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510" tabRatio="159" activeTab="0"/>
  </bookViews>
  <sheets>
    <sheet name="DONA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<sst xmlns="http://schemas.openxmlformats.org/spreadsheetml/2006/main" count="12" uniqueCount="12">
  <si>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Sector</t>
  </si>
  <si>
    <t>Growth Rate</t>
  </si>
  <si>
    <t>HAITI</t>
  </si>
  <si>
    <t>SECTORAL GROSS DOMESTIC PRODUCT</t>
  </si>
  <si>
    <t>(Mill. Gourdes)</t>
  </si>
  <si>
    <t>PLEASE NOTE: Due to lack of forthcoming data from the relevant national authorities this table has been abridged.</t>
  </si>
  <si>
    <r>
      <t xml:space="preserve">SOURCE: </t>
    </r>
    <r>
      <rPr>
        <i/>
        <sz val="8"/>
        <rFont val="Arial"/>
        <family val="2"/>
      </rPr>
      <t>National Accounts Statistics</t>
    </r>
    <r>
      <rPr>
        <sz val="8"/>
        <rFont val="Arial"/>
        <family val="2"/>
      </rPr>
      <t>, Statistics Division, UN DESA.</t>
    </r>
  </si>
  <si>
    <t>TOTAL GDP AT MARKET PRICES</t>
  </si>
  <si>
    <t>Market Price(Current Prices)</t>
  </si>
  <si>
    <t>2005p</t>
  </si>
  <si>
    <t>2006p</t>
  </si>
  <si>
    <r>
      <t xml:space="preserve">SOURCE: IHSI, </t>
    </r>
    <r>
      <rPr>
        <i/>
        <sz val="8"/>
        <color indexed="8"/>
        <rFont val="Arial"/>
        <family val="2"/>
      </rPr>
      <t>Haitian Institute of Statistics</t>
    </r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</si>
</sst>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$&quot;#,##0\ ;\(&quot;$&quot;#,##0\)"/>
    <numFmt numFmtId="193" formatCode="&quot;$&quot;#,##0\ ;[Red]\(&quot;$&quot;#,##0\)"/>
    <numFmt numFmtId="194" formatCode="&quot;$&quot;#,##0.00\ ;\(&quot;$&quot;#,##0.00\)"/>
    <numFmt numFmtId="195" formatCode="&quot;$&quot;#,##0.00\ ;[Red]\(&quot;$&quot;#,##0.00\)"/>
    <numFmt numFmtId="196" formatCode="#\ ??"/>
    <numFmt numFmtId="197" formatCode="m/d"/>
    <numFmt numFmtId="198" formatCode="0.0"/>
    <numFmt numFmtId="199" formatCode="#,##0.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8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8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8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1" xfId="0" applyFont="1" applyBorder="1" applyAlignment="1">
      <alignment/>
    </xf>
    <xf numFmtId="199" fontId="9" fillId="0" borderId="21" xfId="0" applyNumberFormat="1" applyFont="1" applyBorder="1" applyAlignment="1">
      <alignment/>
    </xf>
    <xf numFmtId="199" fontId="9" fillId="0" borderId="22" xfId="0" applyNumberFormat="1" applyFont="1" applyBorder="1" applyAlignment="1">
      <alignment/>
    </xf>
    <xf numFmtId="198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/>
  <cols>
    <col min="1" max="1" width="28.140625" style="2" customWidth="1"/>
    <col min="2" max="4" width="7.28125" style="2" customWidth="1"/>
    <col min="5" max="28" width="7.28125" style="1" customWidth="1"/>
    <col min="29" max="16384" width="9.140625" style="1" customWidth="1"/>
  </cols>
  <sheetData>
    <row r="1" spans="1:10" ht="11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1.25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1.2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</row>
    <row r="5" ht="12" thickBot="1"/>
    <row r="6" spans="1:17" ht="11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1.25">
      <c r="A7" s="10" t="s">
        <v>0</v>
      </c>
      <c r="B7" s="23">
        <v>1991</v>
      </c>
      <c r="C7" s="23">
        <v>1992</v>
      </c>
      <c r="D7" s="23">
        <v>1993</v>
      </c>
      <c r="E7" s="23">
        <v>1994</v>
      </c>
      <c r="F7" s="23">
        <v>1995</v>
      </c>
      <c r="G7" s="23">
        <v>1996</v>
      </c>
      <c r="H7" s="23">
        <v>1997</v>
      </c>
      <c r="I7" s="23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37" t="s">
        <v>9</v>
      </c>
      <c r="Q7" s="38" t="s">
        <v>10</v>
      </c>
    </row>
    <row r="8" spans="1:17" ht="11.25">
      <c r="A8" s="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1.25">
      <c r="A9" s="1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11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246" ht="11.25">
      <c r="A11" s="22" t="s">
        <v>7</v>
      </c>
      <c r="B11" s="29">
        <v>18076.933</v>
      </c>
      <c r="C11" s="29">
        <v>20696.175</v>
      </c>
      <c r="D11" s="29">
        <v>23162.031</v>
      </c>
      <c r="E11" s="29">
        <v>31959.05</v>
      </c>
      <c r="F11" s="29">
        <v>40728.899</v>
      </c>
      <c r="G11" s="29">
        <v>46646.788</v>
      </c>
      <c r="H11" s="29">
        <v>54005</v>
      </c>
      <c r="I11" s="29">
        <v>62996.81764731311</v>
      </c>
      <c r="J11" s="29">
        <v>69253.81290609694</v>
      </c>
      <c r="K11" s="29">
        <v>77580.13535945286</v>
      </c>
      <c r="L11" s="29">
        <v>85699.97176258427</v>
      </c>
      <c r="M11" s="29">
        <v>94028</v>
      </c>
      <c r="N11" s="29">
        <v>119758</v>
      </c>
      <c r="O11" s="29">
        <v>140387</v>
      </c>
      <c r="P11" s="29">
        <v>168034</v>
      </c>
      <c r="Q11" s="30">
        <v>200456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17" s="5" customFormat="1" ht="11.25">
      <c r="A12" s="12" t="s">
        <v>1</v>
      </c>
      <c r="B12" s="31"/>
      <c r="C12" s="32">
        <f aca="true" t="shared" si="0" ref="C12:Q12">SUM((C11-B11)/B11)*100</f>
        <v>14.489415876022765</v>
      </c>
      <c r="D12" s="32">
        <f t="shared" si="0"/>
        <v>11.914549427611623</v>
      </c>
      <c r="E12" s="32">
        <f t="shared" si="0"/>
        <v>37.980343779006255</v>
      </c>
      <c r="F12" s="32">
        <f t="shared" si="0"/>
        <v>27.44089389390485</v>
      </c>
      <c r="G12" s="32">
        <f t="shared" si="0"/>
        <v>14.52995083417306</v>
      </c>
      <c r="H12" s="32">
        <f t="shared" si="0"/>
        <v>15.774316551013115</v>
      </c>
      <c r="I12" s="32">
        <f t="shared" si="0"/>
        <v>16.649972497570797</v>
      </c>
      <c r="J12" s="32">
        <f t="shared" si="0"/>
        <v>9.932240218567129</v>
      </c>
      <c r="K12" s="32">
        <f t="shared" si="0"/>
        <v>12.02290834823175</v>
      </c>
      <c r="L12" s="32">
        <f t="shared" si="0"/>
        <v>10.466385970467424</v>
      </c>
      <c r="M12" s="32">
        <f t="shared" si="0"/>
        <v>9.717655754294725</v>
      </c>
      <c r="N12" s="32">
        <f t="shared" si="0"/>
        <v>27.36418939039435</v>
      </c>
      <c r="O12" s="32">
        <f t="shared" si="0"/>
        <v>17.225571569331485</v>
      </c>
      <c r="P12" s="32">
        <f t="shared" si="0"/>
        <v>19.693418906308988</v>
      </c>
      <c r="Q12" s="33">
        <f t="shared" si="0"/>
        <v>19.294904602639942</v>
      </c>
    </row>
    <row r="13" spans="1:17" s="5" customFormat="1" ht="11.25">
      <c r="A13" s="13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6"/>
    </row>
    <row r="14" spans="1:17" s="5" customFormat="1" ht="11.25">
      <c r="A14" s="12"/>
      <c r="B14" s="6"/>
      <c r="C14" s="6"/>
      <c r="D14" s="6"/>
      <c r="E14" s="6"/>
      <c r="F14" s="6"/>
      <c r="G14" s="6"/>
      <c r="H14" s="6"/>
      <c r="I14" s="6"/>
      <c r="J14" s="6"/>
      <c r="K14" s="20"/>
      <c r="L14" s="20"/>
      <c r="M14" s="20"/>
      <c r="N14" s="20"/>
      <c r="O14" s="20"/>
      <c r="P14" s="20"/>
      <c r="Q14" s="21"/>
    </row>
    <row r="15" spans="1:17" ht="11.25">
      <c r="A15" s="10" t="s">
        <v>6</v>
      </c>
      <c r="B15" s="3"/>
      <c r="C15" s="3"/>
      <c r="D15" s="3"/>
      <c r="E15" s="39" t="s">
        <v>11</v>
      </c>
      <c r="F15" s="40"/>
      <c r="G15" s="40"/>
      <c r="H15" s="40"/>
      <c r="I15" s="39"/>
      <c r="J15" s="2"/>
      <c r="K15" s="2"/>
      <c r="L15" s="2"/>
      <c r="M15" s="2"/>
      <c r="N15" s="2"/>
      <c r="O15" s="2"/>
      <c r="P15" s="2"/>
      <c r="Q15" s="14"/>
    </row>
    <row r="16" spans="1:17" ht="12" thickBot="1">
      <c r="A16" s="15"/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8" ht="12">
      <c r="A18" s="19" t="s">
        <v>5</v>
      </c>
    </row>
  </sheetData>
  <sheetProtection/>
  <mergeCells count="4">
    <mergeCell ref="A1:J1"/>
    <mergeCell ref="A2:J2"/>
    <mergeCell ref="A3:J3"/>
    <mergeCell ref="A4:J4"/>
  </mergeCells>
  <printOptions/>
  <pageMargins left="0.89" right="0.5" top="0.41" bottom="0.25" header="0.25" footer="0.31496062992126"/>
  <pageSetup fitToHeight="1" fitToWidth="1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Cordero</dc:creator>
  <cp:keywords/>
  <dc:description/>
  <cp:lastModifiedBy>ILO</cp:lastModifiedBy>
  <cp:lastPrinted>2005-03-24T18:39:33Z</cp:lastPrinted>
  <dcterms:created xsi:type="dcterms:W3CDTF">2002-11-10T19:11:29Z</dcterms:created>
  <dcterms:modified xsi:type="dcterms:W3CDTF">2010-06-21T12:11:40Z</dcterms:modified>
  <cp:category/>
  <cp:version/>
  <cp:contentType/>
  <cp:contentStatus/>
</cp:coreProperties>
</file>