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 defaultThemeVersion="124226"/>
  <bookViews>
    <workbookView xWindow="9150" yWindow="65326" windowWidth="11565" windowHeight="8250" firstSheet="1" activeTab="1"/>
  </bookViews>
  <sheets>
    <sheet name="Title" sheetId="3" r:id="rId1"/>
    <sheet name="Table 16.  Poverty" sheetId="1" r:id="rId2"/>
    <sheet name="Sources and  notes" sheetId="2" r:id="rId3"/>
  </sheets>
  <definedNames>
    <definedName name="_xlnm.Print_Area" localSheetId="2">'Sources and  notes'!$A$1:$A$18</definedName>
    <definedName name="_xlnm.Print_Area" localSheetId="1">'Table 16.  Poverty'!$A$1:$I$165</definedName>
    <definedName name="_xlnm.Print_Area" localSheetId="0">'Title'!$A$1:$B$39</definedName>
    <definedName name="_xlnm.Print_Titles" localSheetId="1">'Table 16.  Poverty'!$3:$5</definedName>
  </definedNames>
  <calcPr calcId="124519"/>
</workbook>
</file>

<file path=xl/comments2.xml><?xml version="1.0" encoding="utf-8"?>
<comments xmlns="http://schemas.openxmlformats.org/spreadsheetml/2006/main">
  <authors>
    <author>Flo</author>
  </authors>
  <commentList>
    <comment ref="E72" authorId="0">
      <text>
        <r>
          <rPr>
            <b/>
            <sz val="9"/>
            <rFont val="Tahoma"/>
            <family val="2"/>
          </rPr>
          <t>Flo:</t>
        </r>
        <r>
          <rPr>
            <sz val="9"/>
            <rFont val="Tahoma"/>
            <family val="2"/>
          </rPr>
          <t xml:space="preserve">
13,6 (2008)
Asian Development Bank
http://www.adb.org/Documents/Books/Key_Indicators/2010/xls/RT-1-14.xls</t>
        </r>
      </text>
    </comment>
  </commentList>
</comments>
</file>

<file path=xl/sharedStrings.xml><?xml version="1.0" encoding="utf-8"?>
<sst xmlns="http://schemas.openxmlformats.org/spreadsheetml/2006/main" count="434" uniqueCount="191">
  <si>
    <t>Year</t>
  </si>
  <si>
    <t>Africa</t>
  </si>
  <si>
    <t>Algeria</t>
  </si>
  <si>
    <t>Angola</t>
  </si>
  <si>
    <t>Benin</t>
  </si>
  <si>
    <t>Burkina Faso</t>
  </si>
  <si>
    <t>Burundi</t>
  </si>
  <si>
    <t>Cameroon</t>
  </si>
  <si>
    <t>Cape Verde</t>
  </si>
  <si>
    <t>Central African Republic</t>
  </si>
  <si>
    <t>Comoros</t>
  </si>
  <si>
    <t>Congo</t>
  </si>
  <si>
    <t>Djibouti</t>
  </si>
  <si>
    <t>Gabon</t>
  </si>
  <si>
    <t>Gambia</t>
  </si>
  <si>
    <t>Guinea</t>
  </si>
  <si>
    <t>Guinea-Bissau</t>
  </si>
  <si>
    <t>Kenya</t>
  </si>
  <si>
    <t>Lesotho</t>
  </si>
  <si>
    <t>Liberia</t>
  </si>
  <si>
    <t>Madagascar</t>
  </si>
  <si>
    <t>Malawi</t>
  </si>
  <si>
    <t>Mali</t>
  </si>
  <si>
    <t>Morocco</t>
  </si>
  <si>
    <t>Mauritania</t>
  </si>
  <si>
    <t>Mozambique</t>
  </si>
  <si>
    <t>Namibia</t>
  </si>
  <si>
    <t>Niger</t>
  </si>
  <si>
    <t>Nigeria</t>
  </si>
  <si>
    <t>Rwanda</t>
  </si>
  <si>
    <t>Senegal</t>
  </si>
  <si>
    <t>Sierra Leone</t>
  </si>
  <si>
    <t>South Africa</t>
  </si>
  <si>
    <t>Swaziland</t>
  </si>
  <si>
    <t>Tanzania, United Republic of</t>
  </si>
  <si>
    <t>Chad</t>
  </si>
  <si>
    <t>Togo</t>
  </si>
  <si>
    <t>Tunisia</t>
  </si>
  <si>
    <t>Uganda</t>
  </si>
  <si>
    <t>Zambia</t>
  </si>
  <si>
    <t>Bolivia</t>
  </si>
  <si>
    <t>Brazil</t>
  </si>
  <si>
    <t>Colombia</t>
  </si>
  <si>
    <t>Ecuador</t>
  </si>
  <si>
    <t>El Salvador</t>
  </si>
  <si>
    <t>Guatemala</t>
  </si>
  <si>
    <t>Haiti</t>
  </si>
  <si>
    <t>Honduras</t>
  </si>
  <si>
    <t>Mexico</t>
  </si>
  <si>
    <t>Nicaragua</t>
  </si>
  <si>
    <t>Panama</t>
  </si>
  <si>
    <t>Paraguay</t>
  </si>
  <si>
    <t>Peru</t>
  </si>
  <si>
    <t>Saint Lucia</t>
  </si>
  <si>
    <t>Suriname</t>
  </si>
  <si>
    <t>Trinidad and Tobago</t>
  </si>
  <si>
    <t>Venezuela, Bolivarian Rep. of</t>
  </si>
  <si>
    <t>Asia</t>
  </si>
  <si>
    <t>Bangladesh</t>
  </si>
  <si>
    <t>Bhutan</t>
  </si>
  <si>
    <t>Cambodia</t>
  </si>
  <si>
    <t>China</t>
  </si>
  <si>
    <t>Cyprus</t>
  </si>
  <si>
    <t>Georgia</t>
  </si>
  <si>
    <t>India</t>
  </si>
  <si>
    <t>Indonesia</t>
  </si>
  <si>
    <t>Lao People's Dem. Rep.</t>
  </si>
  <si>
    <t>Mongolia</t>
  </si>
  <si>
    <t>Nepal</t>
  </si>
  <si>
    <t>Pakistan</t>
  </si>
  <si>
    <t>Philippines</t>
  </si>
  <si>
    <t>Tajikistan</t>
  </si>
  <si>
    <t>Timor-Leste</t>
  </si>
  <si>
    <t>Turkmenistan</t>
  </si>
  <si>
    <t>Uzbekistan</t>
  </si>
  <si>
    <t>Viet Nam</t>
  </si>
  <si>
    <t>Europe</t>
  </si>
  <si>
    <t>Turkey</t>
  </si>
  <si>
    <t>Papua New Guinea</t>
  </si>
  <si>
    <t>Latin America and the Caribbean</t>
  </si>
  <si>
    <t>Oceania</t>
  </si>
  <si>
    <t>Major area, region or country</t>
  </si>
  <si>
    <t>WDI</t>
  </si>
  <si>
    <t>Côte d'Ivoire</t>
  </si>
  <si>
    <t>Northern America</t>
  </si>
  <si>
    <t>…</t>
  </si>
  <si>
    <t>Israel</t>
  </si>
  <si>
    <t>Gini index</t>
  </si>
  <si>
    <t>Botswana</t>
  </si>
  <si>
    <t>Congo, Democratic Republic of</t>
  </si>
  <si>
    <t>Ethiopia</t>
  </si>
  <si>
    <t>Ghana</t>
  </si>
  <si>
    <t>Sri Lanka</t>
  </si>
  <si>
    <t>Thailand</t>
  </si>
  <si>
    <t>Dominican Republic</t>
  </si>
  <si>
    <t>Guyana</t>
  </si>
  <si>
    <t>Eurostat</t>
  </si>
  <si>
    <t>1.25 USD PPP a day</t>
  </si>
  <si>
    <t>2 USD PPP a day</t>
  </si>
  <si>
    <t>Sources</t>
  </si>
  <si>
    <t>Notes</t>
  </si>
  <si>
    <t>OECD</t>
  </si>
  <si>
    <t>Switzerland</t>
  </si>
  <si>
    <t>Portugal</t>
  </si>
  <si>
    <r>
      <t>Sources</t>
    </r>
    <r>
      <rPr>
        <sz val="9"/>
        <color indexed="63"/>
        <rFont val="Arial"/>
        <family val="2"/>
      </rPr>
      <t xml:space="preserve">
</t>
    </r>
  </si>
  <si>
    <t>Economic, poverty and vulnerability indicators</t>
  </si>
  <si>
    <r>
      <t xml:space="preserve">Table 9 </t>
    </r>
    <r>
      <rPr>
        <sz val="10"/>
        <color indexed="9"/>
        <rFont val="Verdana"/>
        <family val="2"/>
      </rPr>
      <t>Economic indicators</t>
    </r>
  </si>
  <si>
    <r>
      <t>Table 10</t>
    </r>
    <r>
      <rPr>
        <sz val="10"/>
        <color indexed="9"/>
        <rFont val="Verdana"/>
        <family val="2"/>
      </rPr>
      <t xml:space="preserve"> Definition of vulnerability levels</t>
    </r>
  </si>
  <si>
    <t>People living on less than</t>
  </si>
  <si>
    <t xml:space="preserve">Yemen </t>
  </si>
  <si>
    <t>Gini index:</t>
  </si>
  <si>
    <r>
      <t xml:space="preserve">1 </t>
    </r>
    <r>
      <rPr>
        <sz val="8"/>
        <rFont val="Arial"/>
        <family val="2"/>
      </rPr>
      <t>Actual values are less than 2.0% and should be treated with caution.</t>
    </r>
  </si>
  <si>
    <r>
      <t xml:space="preserve">2 </t>
    </r>
    <r>
      <rPr>
        <sz val="8"/>
        <rFont val="Arial"/>
        <family val="2"/>
      </rPr>
      <t>Gini coefficient: mid-2000s. Gini coefficient after taxes and transfers.</t>
    </r>
  </si>
  <si>
    <r>
      <t xml:space="preserve">Table 8 </t>
    </r>
    <r>
      <rPr>
        <sz val="10"/>
        <color indexed="9"/>
        <rFont val="Verdana"/>
        <family val="2"/>
      </rPr>
      <t>Poverty and income distribution</t>
    </r>
  </si>
  <si>
    <t>… Not available</t>
  </si>
  <si>
    <t>Table 8  Poverty and income distribution. Sources and notes.</t>
  </si>
  <si>
    <r>
      <t xml:space="preserve">World Bank. 2011. </t>
    </r>
    <r>
      <rPr>
        <i/>
        <sz val="8"/>
        <rFont val="Arial"/>
        <family val="2"/>
      </rPr>
      <t>World Development Indicators (WDI)</t>
    </r>
    <r>
      <rPr>
        <sz val="8"/>
        <rFont val="Arial"/>
        <family val="2"/>
      </rPr>
      <t xml:space="preserve"> (Washington, DC).</t>
    </r>
  </si>
  <si>
    <r>
      <t xml:space="preserve">ILO. 2011.  </t>
    </r>
    <r>
      <rPr>
        <i/>
        <sz val="8"/>
        <rFont val="Arial"/>
        <family val="2"/>
      </rPr>
      <t>Key Indicators of the Labour Market (KILM)</t>
    </r>
    <r>
      <rPr>
        <sz val="8"/>
        <rFont val="Arial"/>
        <family val="2"/>
      </rPr>
      <t xml:space="preserve"> (Geneva), on KILMnet (3rd August 2011), table 20a: Poverty, working poverty and income distribution (http://kilm.ilo.org/KILMnetBeta/default2.asp).</t>
    </r>
  </si>
  <si>
    <t>Austria</t>
  </si>
  <si>
    <t>Belgium</t>
  </si>
  <si>
    <r>
      <t>Czech Republic</t>
    </r>
    <r>
      <rPr>
        <vertAlign val="superscript"/>
        <sz val="8"/>
        <rFont val="Arial"/>
        <family val="2"/>
      </rPr>
      <t xml:space="preserve"> 1</t>
    </r>
  </si>
  <si>
    <t>Denmark</t>
  </si>
  <si>
    <t>Finland</t>
  </si>
  <si>
    <t>France</t>
  </si>
  <si>
    <t>Germany</t>
  </si>
  <si>
    <t>Greece</t>
  </si>
  <si>
    <t>Iceland</t>
  </si>
  <si>
    <t>Ireland</t>
  </si>
  <si>
    <t>Italy</t>
  </si>
  <si>
    <r>
      <t>Latvia</t>
    </r>
    <r>
      <rPr>
        <vertAlign val="superscript"/>
        <sz val="8"/>
        <rFont val="Arial"/>
        <family val="2"/>
      </rPr>
      <t xml:space="preserve"> 1</t>
    </r>
  </si>
  <si>
    <r>
      <t>Lithuania</t>
    </r>
    <r>
      <rPr>
        <vertAlign val="superscript"/>
        <sz val="8"/>
        <rFont val="Arial"/>
        <family val="2"/>
      </rPr>
      <t xml:space="preserve"> 1</t>
    </r>
  </si>
  <si>
    <t>Luxembourg</t>
  </si>
  <si>
    <t>Malta</t>
  </si>
  <si>
    <t>Netherlands</t>
  </si>
  <si>
    <t>Norway</t>
  </si>
  <si>
    <r>
      <t>Poland</t>
    </r>
    <r>
      <rPr>
        <vertAlign val="superscript"/>
        <sz val="8"/>
        <rFont val="Arial"/>
        <family val="2"/>
      </rPr>
      <t xml:space="preserve"> 1</t>
    </r>
  </si>
  <si>
    <r>
      <t>Slovakia</t>
    </r>
    <r>
      <rPr>
        <vertAlign val="superscript"/>
        <sz val="8"/>
        <rFont val="Arial"/>
        <family val="2"/>
      </rPr>
      <t xml:space="preserve"> 1</t>
    </r>
  </si>
  <si>
    <r>
      <t>Slovenia</t>
    </r>
    <r>
      <rPr>
        <vertAlign val="superscript"/>
        <sz val="8"/>
        <rFont val="Arial"/>
        <family val="2"/>
      </rPr>
      <t xml:space="preserve"> 1</t>
    </r>
  </si>
  <si>
    <t>Spain</t>
  </si>
  <si>
    <t>Sweden</t>
  </si>
  <si>
    <t>United Kingdom</t>
  </si>
  <si>
    <r>
      <t>Argentina</t>
    </r>
    <r>
      <rPr>
        <vertAlign val="superscript"/>
        <sz val="8"/>
        <rFont val="Arial"/>
        <family val="2"/>
      </rPr>
      <t xml:space="preserve"> 1</t>
    </r>
  </si>
  <si>
    <r>
      <t>Bulgaria</t>
    </r>
    <r>
      <rPr>
        <vertAlign val="superscript"/>
        <sz val="8"/>
        <rFont val="Arial"/>
        <family val="2"/>
      </rPr>
      <t xml:space="preserve"> 1</t>
    </r>
  </si>
  <si>
    <r>
      <t>Belarus</t>
    </r>
    <r>
      <rPr>
        <vertAlign val="superscript"/>
        <sz val="8"/>
        <rFont val="Arial"/>
        <family val="2"/>
      </rPr>
      <t xml:space="preserve"> 1</t>
    </r>
  </si>
  <si>
    <r>
      <t>Ukraine</t>
    </r>
    <r>
      <rPr>
        <vertAlign val="superscript"/>
        <sz val="8"/>
        <rFont val="Arial"/>
        <family val="2"/>
      </rPr>
      <t xml:space="preserve"> 1</t>
    </r>
  </si>
  <si>
    <r>
      <t>Uruguay</t>
    </r>
    <r>
      <rPr>
        <vertAlign val="superscript"/>
        <sz val="8"/>
        <rFont val="Arial"/>
        <family val="2"/>
      </rPr>
      <t xml:space="preserve"> 1</t>
    </r>
  </si>
  <si>
    <r>
      <t>Jamaica</t>
    </r>
    <r>
      <rPr>
        <vertAlign val="superscript"/>
        <sz val="8"/>
        <rFont val="Arial"/>
        <family val="2"/>
      </rPr>
      <t xml:space="preserve"> 1</t>
    </r>
  </si>
  <si>
    <r>
      <t>Costa Rica</t>
    </r>
    <r>
      <rPr>
        <vertAlign val="superscript"/>
        <sz val="8"/>
        <rFont val="Arial"/>
        <family val="2"/>
      </rPr>
      <t xml:space="preserve"> 1</t>
    </r>
  </si>
  <si>
    <r>
      <t>Chile</t>
    </r>
    <r>
      <rPr>
        <vertAlign val="superscript"/>
        <sz val="8"/>
        <rFont val="Arial"/>
        <family val="2"/>
      </rPr>
      <t xml:space="preserve">1 </t>
    </r>
  </si>
  <si>
    <r>
      <t xml:space="preserve">Moldova, Republic of </t>
    </r>
    <r>
      <rPr>
        <vertAlign val="superscript"/>
        <sz val="8"/>
        <rFont val="Arial"/>
        <family val="2"/>
      </rPr>
      <t>1</t>
    </r>
  </si>
  <si>
    <r>
      <t>Macedonia, The former Yugoslav Rep. Of</t>
    </r>
    <r>
      <rPr>
        <vertAlign val="superscript"/>
        <sz val="8"/>
        <rFont val="Arial"/>
        <family val="2"/>
      </rPr>
      <t xml:space="preserve"> 1</t>
    </r>
  </si>
  <si>
    <r>
      <t xml:space="preserve">Bosnia and Herzegovina </t>
    </r>
    <r>
      <rPr>
        <vertAlign val="superscript"/>
        <sz val="8"/>
        <rFont val="Arial"/>
        <family val="2"/>
      </rPr>
      <t>1</t>
    </r>
  </si>
  <si>
    <r>
      <t xml:space="preserve">Albania </t>
    </r>
    <r>
      <rPr>
        <vertAlign val="superscript"/>
        <sz val="8"/>
        <rFont val="Arial"/>
        <family val="2"/>
      </rPr>
      <t>1</t>
    </r>
  </si>
  <si>
    <r>
      <t xml:space="preserve">Malaysia </t>
    </r>
    <r>
      <rPr>
        <vertAlign val="superscript"/>
        <sz val="8"/>
        <rFont val="Arial"/>
        <family val="2"/>
      </rPr>
      <t>1</t>
    </r>
  </si>
  <si>
    <r>
      <t xml:space="preserve">Kazakhstan </t>
    </r>
    <r>
      <rPr>
        <vertAlign val="superscript"/>
        <sz val="8"/>
        <rFont val="Arial"/>
        <family val="2"/>
      </rPr>
      <t>1</t>
    </r>
  </si>
  <si>
    <r>
      <t xml:space="preserve">Iran, Islamic Rep. Of </t>
    </r>
    <r>
      <rPr>
        <vertAlign val="superscript"/>
        <sz val="8"/>
        <rFont val="Arial"/>
        <family val="2"/>
      </rPr>
      <t>1</t>
    </r>
  </si>
  <si>
    <r>
      <t xml:space="preserve">Armenia </t>
    </r>
    <r>
      <rPr>
        <vertAlign val="superscript"/>
        <sz val="8"/>
        <rFont val="Arial"/>
        <family val="2"/>
      </rPr>
      <t>1</t>
    </r>
  </si>
  <si>
    <r>
      <t xml:space="preserve">Azerbaijan </t>
    </r>
    <r>
      <rPr>
        <vertAlign val="superscript"/>
        <sz val="8"/>
        <rFont val="Arial"/>
        <family val="2"/>
      </rPr>
      <t>1</t>
    </r>
  </si>
  <si>
    <r>
      <t xml:space="preserve">Kyrgyzstan </t>
    </r>
    <r>
      <rPr>
        <vertAlign val="superscript"/>
        <sz val="8"/>
        <rFont val="Arial"/>
        <family val="2"/>
      </rPr>
      <t>1</t>
    </r>
  </si>
  <si>
    <r>
      <t xml:space="preserve">Jordan </t>
    </r>
    <r>
      <rPr>
        <vertAlign val="superscript"/>
        <sz val="8"/>
        <rFont val="Arial"/>
        <family val="2"/>
      </rPr>
      <t>1</t>
    </r>
  </si>
  <si>
    <r>
      <t xml:space="preserve">Croatia </t>
    </r>
    <r>
      <rPr>
        <vertAlign val="superscript"/>
        <sz val="8"/>
        <rFont val="Arial"/>
        <family val="2"/>
      </rPr>
      <t>1</t>
    </r>
  </si>
  <si>
    <t>a) OECD:Quality of life - Income inequality and poverty - Income inequality Different summary measures, mid-2000s (http://statlinks.oecdcode.org/302010061P1T107.XLS).</t>
  </si>
  <si>
    <r>
      <t>Japan</t>
    </r>
    <r>
      <rPr>
        <vertAlign val="superscript"/>
        <sz val="8"/>
        <rFont val="Arial"/>
        <family val="2"/>
      </rPr>
      <t xml:space="preserve"> 2 a</t>
    </r>
  </si>
  <si>
    <r>
      <t>Korea, Rep. of</t>
    </r>
    <r>
      <rPr>
        <vertAlign val="superscript"/>
        <sz val="8"/>
        <rFont val="Arial"/>
        <family val="2"/>
      </rPr>
      <t xml:space="preserve"> 2 a</t>
    </r>
  </si>
  <si>
    <r>
      <t>Canada</t>
    </r>
    <r>
      <rPr>
        <vertAlign val="superscript"/>
        <sz val="8"/>
        <rFont val="Arial"/>
        <family val="2"/>
      </rPr>
      <t xml:space="preserve"> 2 a</t>
    </r>
  </si>
  <si>
    <r>
      <t>United States</t>
    </r>
    <r>
      <rPr>
        <vertAlign val="superscript"/>
        <sz val="8"/>
        <rFont val="Arial"/>
        <family val="2"/>
      </rPr>
      <t xml:space="preserve">  2 a</t>
    </r>
  </si>
  <si>
    <r>
      <t xml:space="preserve">Australia </t>
    </r>
    <r>
      <rPr>
        <vertAlign val="superscript"/>
        <sz val="8"/>
        <rFont val="Arial"/>
        <family val="2"/>
      </rPr>
      <t>2 a</t>
    </r>
  </si>
  <si>
    <r>
      <t>New Zealand</t>
    </r>
    <r>
      <rPr>
        <vertAlign val="superscript"/>
        <sz val="8"/>
        <rFont val="Arial"/>
        <family val="2"/>
      </rPr>
      <t xml:space="preserve"> 2 a</t>
    </r>
  </si>
  <si>
    <r>
      <t xml:space="preserve">Egypt </t>
    </r>
    <r>
      <rPr>
        <vertAlign val="superscript"/>
        <sz val="8"/>
        <rFont val="Arial"/>
        <family val="2"/>
      </rPr>
      <t>1</t>
    </r>
  </si>
  <si>
    <r>
      <t xml:space="preserve">Singapore </t>
    </r>
    <r>
      <rPr>
        <vertAlign val="superscript"/>
        <sz val="8"/>
        <rFont val="Arial"/>
        <family val="2"/>
      </rPr>
      <t>1</t>
    </r>
  </si>
  <si>
    <r>
      <t xml:space="preserve">Montenegro </t>
    </r>
    <r>
      <rPr>
        <vertAlign val="superscript"/>
        <sz val="8"/>
        <rFont val="Arial"/>
        <family val="2"/>
      </rPr>
      <t>1</t>
    </r>
  </si>
  <si>
    <r>
      <t xml:space="preserve">Estonia </t>
    </r>
    <r>
      <rPr>
        <vertAlign val="superscript"/>
        <sz val="8"/>
        <rFont val="Arial"/>
        <family val="2"/>
      </rPr>
      <t>1</t>
    </r>
  </si>
  <si>
    <r>
      <t xml:space="preserve">Hungary </t>
    </r>
    <r>
      <rPr>
        <vertAlign val="superscript"/>
        <sz val="8"/>
        <rFont val="Arial"/>
        <family val="2"/>
      </rPr>
      <t>1</t>
    </r>
  </si>
  <si>
    <r>
      <t xml:space="preserve">Romania </t>
    </r>
    <r>
      <rPr>
        <vertAlign val="superscript"/>
        <sz val="8"/>
        <rFont val="Arial"/>
        <family val="2"/>
      </rPr>
      <t>1</t>
    </r>
  </si>
  <si>
    <r>
      <t xml:space="preserve">Russian Federation </t>
    </r>
    <r>
      <rPr>
        <vertAlign val="superscript"/>
        <sz val="8"/>
        <rFont val="Arial"/>
        <family val="2"/>
      </rPr>
      <t>1</t>
    </r>
  </si>
  <si>
    <r>
      <t xml:space="preserve">Serbia </t>
    </r>
    <r>
      <rPr>
        <vertAlign val="superscript"/>
        <sz val="8"/>
        <rFont val="Arial"/>
        <family val="2"/>
      </rPr>
      <t>1</t>
    </r>
  </si>
  <si>
    <r>
      <t xml:space="preserve">Bahamas </t>
    </r>
    <r>
      <rPr>
        <vertAlign val="superscript"/>
        <sz val="8"/>
        <rFont val="Arial"/>
        <family val="2"/>
      </rPr>
      <t>1</t>
    </r>
  </si>
  <si>
    <t>OECD Factbook 2010: Economic, Environmental and Social Statistics - ISBN 92-64-08356-1 - © OECD 2010, Quality of life - Income inequality and poverty - Income inequality (http://stats.oecd.org/Index.aspx?DatasetCode=INEQUALITY), Accessed 3rd August 2011</t>
  </si>
  <si>
    <t>Eurostat: Statistics, Population and social conditions, Living conditions and welfare, Income and living condition, Distribution of income (http://epp.eurostat.ec.europa.eu/portal/page/portal/statistics/search_database). Accessed 3rd August 2011</t>
  </si>
  <si>
    <t>Taiwan</t>
  </si>
  <si>
    <t>ADB</t>
  </si>
  <si>
    <t>Tuvalu</t>
  </si>
  <si>
    <t>Tonga</t>
  </si>
  <si>
    <t>Samoa</t>
  </si>
  <si>
    <t>Micronesia</t>
  </si>
  <si>
    <t>Asian Development Bank. Key indicators for  Asia and the Pacific 2010. Regional tables: Table 1.14 Poverty and inequality (http://www.adb.org/Documents/Books/Key_Indicators/2010/xls/RT-1-14.xls). Accessed November 2011,</t>
  </si>
  <si>
    <t>Madives</t>
  </si>
  <si>
    <t>CEPAL</t>
  </si>
  <si>
    <t>CEPAL. CepalStat Demographic and social indicators - income distribution (http://websie.eclac.cl/infest/ajax/cepalstat.asp?carpeta=estadisticas). Accessed November 2011.</t>
  </si>
  <si>
    <t>Table 16  Poverty and income distribution</t>
  </si>
  <si>
    <r>
      <t xml:space="preserve">People living on less than 1.25 USD PPP a day and 2 USD PPP a day: World Bank. 2011. </t>
    </r>
    <r>
      <rPr>
        <i/>
        <sz val="8"/>
        <rFont val="Arial"/>
        <family val="2"/>
      </rPr>
      <t>World Development Indicators</t>
    </r>
    <r>
      <rPr>
        <sz val="8"/>
        <rFont val="Arial"/>
        <family val="2"/>
      </rPr>
      <t xml:space="preserve"> (Washington, DC). Accessed October 2012</t>
    </r>
  </si>
</sst>
</file>

<file path=xl/styles.xml><?xml version="1.0" encoding="utf-8"?>
<styleSheet xmlns="http://schemas.openxmlformats.org/spreadsheetml/2006/main">
  <numFmts count="1">
    <numFmt numFmtId="164" formatCode="0.0"/>
  </numFmts>
  <fonts count="27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vertAlign val="superscript"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color indexed="63"/>
      <name val="Arial"/>
      <family val="2"/>
    </font>
    <font>
      <sz val="9"/>
      <color indexed="63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12"/>
      <color indexed="9"/>
      <name val="Verdana"/>
      <family val="2"/>
    </font>
    <font>
      <b/>
      <sz val="10"/>
      <color indexed="9"/>
      <name val="Verdana"/>
      <family val="2"/>
    </font>
    <font>
      <sz val="10"/>
      <color indexed="9"/>
      <name val="Verdana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7"/>
      <color indexed="9"/>
      <name val="Arial"/>
      <family val="2"/>
    </font>
    <font>
      <b/>
      <sz val="7"/>
      <color indexed="9"/>
      <name val="Arial"/>
      <family val="2"/>
    </font>
    <font>
      <i/>
      <sz val="8"/>
      <name val="Arial"/>
      <family val="2"/>
    </font>
    <font>
      <b/>
      <sz val="10"/>
      <color indexed="9"/>
      <name val="Arial"/>
      <family val="2"/>
    </font>
    <font>
      <sz val="8"/>
      <color rgb="FFFF0000"/>
      <name val="Arial"/>
      <family val="2"/>
    </font>
    <font>
      <b/>
      <sz val="8"/>
      <color rgb="FF92D050"/>
      <name val="Arial"/>
      <family val="2"/>
    </font>
    <font>
      <sz val="10"/>
      <color rgb="FFFF0000"/>
      <name val="Arial"/>
      <family val="2"/>
    </font>
    <font>
      <b/>
      <i/>
      <sz val="8"/>
      <color indexed="63"/>
      <name val="Arial"/>
      <family val="2"/>
    </font>
    <font>
      <sz val="9"/>
      <name val="Tahoma"/>
      <family val="2"/>
    </font>
    <font>
      <b/>
      <sz val="9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/>
    </border>
    <border>
      <left/>
      <right/>
      <top/>
      <bottom style="thick">
        <color indexed="44"/>
      </bottom>
    </border>
    <border>
      <left/>
      <right/>
      <top/>
      <bottom style="thin">
        <color indexed="9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</cellStyleXfs>
  <cellXfs count="62">
    <xf numFmtId="0" fontId="0" fillId="0" borderId="0" xfId="0"/>
    <xf numFmtId="0" fontId="1" fillId="2" borderId="0" xfId="0" applyFont="1" applyFill="1" applyBorder="1"/>
    <xf numFmtId="0" fontId="1" fillId="2" borderId="0" xfId="0" applyFont="1" applyFill="1" applyBorder="1" applyAlignment="1">
      <alignment vertical="top" wrapText="1"/>
    </xf>
    <xf numFmtId="0" fontId="4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vertical="top" wrapText="1"/>
    </xf>
    <xf numFmtId="164" fontId="2" fillId="2" borderId="0" xfId="0" applyNumberFormat="1" applyFont="1" applyFill="1" applyBorder="1" applyAlignment="1">
      <alignment vertical="top" wrapText="1"/>
    </xf>
    <xf numFmtId="164" fontId="4" fillId="2" borderId="0" xfId="0" applyNumberFormat="1" applyFont="1" applyFill="1" applyBorder="1" applyAlignment="1">
      <alignment vertical="top" wrapText="1"/>
    </xf>
    <xf numFmtId="0" fontId="1" fillId="2" borderId="0" xfId="0" applyFont="1" applyFill="1" applyBorder="1" applyAlignment="1">
      <alignment horizontal="right" vertical="top" wrapText="1"/>
    </xf>
    <xf numFmtId="164" fontId="1" fillId="2" borderId="0" xfId="0" applyNumberFormat="1" applyFont="1" applyFill="1" applyBorder="1" applyAlignment="1">
      <alignment vertical="top" wrapText="1"/>
    </xf>
    <xf numFmtId="0" fontId="1" fillId="2" borderId="0" xfId="0" applyFont="1" applyFill="1" applyBorder="1" applyAlignment="1">
      <alignment vertical="top" wrapText="1"/>
    </xf>
    <xf numFmtId="164" fontId="1" fillId="2" borderId="0" xfId="0" applyNumberFormat="1" applyFont="1" applyFill="1" applyBorder="1" applyAlignment="1">
      <alignment horizontal="right" vertical="top" wrapText="1"/>
    </xf>
    <xf numFmtId="0" fontId="1" fillId="2" borderId="0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vertical="top" wrapText="1"/>
    </xf>
    <xf numFmtId="164" fontId="4" fillId="2" borderId="1" xfId="0" applyNumberFormat="1" applyFont="1" applyFill="1" applyBorder="1" applyAlignment="1">
      <alignment vertical="top" wrapText="1"/>
    </xf>
    <xf numFmtId="164" fontId="1" fillId="2" borderId="1" xfId="0" applyNumberFormat="1" applyFont="1" applyFill="1" applyBorder="1" applyAlignment="1">
      <alignment vertical="top" wrapText="1"/>
    </xf>
    <xf numFmtId="0" fontId="6" fillId="2" borderId="0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right" vertical="top" wrapText="1"/>
    </xf>
    <xf numFmtId="0" fontId="6" fillId="2" borderId="0" xfId="0" applyFont="1" applyFill="1" applyBorder="1" applyAlignment="1">
      <alignment horizontal="right" vertical="top" wrapText="1"/>
    </xf>
    <xf numFmtId="164" fontId="6" fillId="2" borderId="0" xfId="0" applyNumberFormat="1" applyFont="1" applyFill="1" applyBorder="1" applyAlignment="1">
      <alignment horizontal="right" vertical="top" wrapText="1"/>
    </xf>
    <xf numFmtId="0" fontId="6" fillId="2" borderId="1" xfId="0" applyFont="1" applyFill="1" applyBorder="1" applyAlignment="1">
      <alignment horizontal="right" vertical="top" wrapText="1"/>
    </xf>
    <xf numFmtId="0" fontId="7" fillId="2" borderId="0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8" fillId="2" borderId="0" xfId="20" applyFont="1" applyFill="1" applyAlignment="1">
      <alignment vertical="top" wrapText="1" readingOrder="1"/>
      <protection/>
    </xf>
    <xf numFmtId="0" fontId="1" fillId="2" borderId="0" xfId="0" applyFont="1" applyFill="1" applyBorder="1" applyAlignment="1">
      <alignment vertical="top" wrapText="1" readingOrder="1"/>
    </xf>
    <xf numFmtId="0" fontId="10" fillId="2" borderId="0" xfId="20" applyFont="1" applyFill="1" applyAlignment="1">
      <alignment vertical="top" wrapText="1" readingOrder="1"/>
      <protection/>
    </xf>
    <xf numFmtId="0" fontId="5" fillId="2" borderId="0" xfId="0" applyFont="1" applyFill="1" applyBorder="1" applyAlignment="1">
      <alignment vertical="top" wrapText="1" readingOrder="1"/>
    </xf>
    <xf numFmtId="0" fontId="11" fillId="2" borderId="0" xfId="0" applyFont="1" applyFill="1"/>
    <xf numFmtId="0" fontId="1" fillId="2" borderId="0" xfId="20" applyFont="1" applyFill="1" applyAlignment="1">
      <alignment vertical="top" wrapText="1" readingOrder="1"/>
      <protection/>
    </xf>
    <xf numFmtId="0" fontId="0" fillId="2" borderId="0" xfId="0" applyFill="1" applyAlignment="1">
      <alignment vertical="top" wrapText="1"/>
    </xf>
    <xf numFmtId="0" fontId="1" fillId="2" borderId="0" xfId="0" applyFont="1" applyFill="1" applyBorder="1" applyAlignment="1">
      <alignment wrapText="1"/>
    </xf>
    <xf numFmtId="0" fontId="21" fillId="2" borderId="0" xfId="0" applyFont="1" applyFill="1" applyBorder="1" applyAlignment="1">
      <alignment vertical="top" wrapText="1"/>
    </xf>
    <xf numFmtId="0" fontId="22" fillId="2" borderId="0" xfId="0" applyFont="1" applyFill="1" applyBorder="1" applyAlignment="1">
      <alignment vertical="top" wrapText="1"/>
    </xf>
    <xf numFmtId="0" fontId="1" fillId="2" borderId="0" xfId="0" applyFont="1" applyFill="1" applyBorder="1" applyAlignment="1">
      <alignment vertical="top" wrapText="1" readingOrder="1"/>
    </xf>
    <xf numFmtId="0" fontId="21" fillId="2" borderId="0" xfId="0" applyFont="1" applyFill="1" applyBorder="1"/>
    <xf numFmtId="0" fontId="23" fillId="2" borderId="0" xfId="0" applyFont="1" applyFill="1" applyAlignment="1">
      <alignment vertical="top" wrapText="1"/>
    </xf>
    <xf numFmtId="0" fontId="1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 wrapText="1"/>
    </xf>
    <xf numFmtId="0" fontId="6" fillId="3" borderId="0" xfId="0" applyFont="1" applyFill="1" applyBorder="1" applyAlignment="1">
      <alignment horizontal="center" vertical="top" wrapText="1"/>
    </xf>
    <xf numFmtId="164" fontId="1" fillId="3" borderId="0" xfId="0" applyNumberFormat="1" applyFont="1" applyFill="1" applyBorder="1" applyAlignment="1">
      <alignment vertical="top" wrapText="1"/>
    </xf>
    <xf numFmtId="0" fontId="6" fillId="3" borderId="0" xfId="0" applyFont="1" applyFill="1" applyBorder="1" applyAlignment="1">
      <alignment horizontal="right" vertical="top" wrapText="1"/>
    </xf>
    <xf numFmtId="0" fontId="16" fillId="3" borderId="0" xfId="0" applyFont="1" applyFill="1" applyBorder="1" applyAlignment="1">
      <alignment vertical="top" wrapText="1"/>
    </xf>
    <xf numFmtId="0" fontId="17" fillId="3" borderId="0" xfId="0" applyFont="1" applyFill="1" applyBorder="1" applyAlignment="1">
      <alignment horizontal="center" vertical="top" wrapText="1"/>
    </xf>
    <xf numFmtId="0" fontId="16" fillId="3" borderId="0" xfId="0" applyFont="1" applyFill="1" applyBorder="1" applyAlignment="1">
      <alignment horizontal="center" vertical="center" wrapText="1"/>
    </xf>
    <xf numFmtId="0" fontId="17" fillId="3" borderId="0" xfId="0" applyFont="1" applyFill="1" applyBorder="1" applyAlignment="1">
      <alignment vertical="top" wrapText="1"/>
    </xf>
    <xf numFmtId="0" fontId="15" fillId="3" borderId="1" xfId="0" applyFont="1" applyFill="1" applyBorder="1" applyAlignment="1">
      <alignment vertical="top" wrapText="1"/>
    </xf>
    <xf numFmtId="0" fontId="18" fillId="3" borderId="1" xfId="0" applyFont="1" applyFill="1" applyBorder="1" applyAlignment="1">
      <alignment horizontal="right" vertical="top" wrapText="1"/>
    </xf>
    <xf numFmtId="164" fontId="15" fillId="3" borderId="1" xfId="0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top" wrapText="1"/>
    </xf>
    <xf numFmtId="0" fontId="24" fillId="4" borderId="0" xfId="0" applyFont="1" applyFill="1" applyBorder="1" applyAlignment="1">
      <alignment wrapText="1"/>
    </xf>
    <xf numFmtId="0" fontId="20" fillId="5" borderId="2" xfId="0" applyFont="1" applyFill="1" applyBorder="1" applyAlignment="1">
      <alignment wrapText="1"/>
    </xf>
    <xf numFmtId="0" fontId="20" fillId="5" borderId="0" xfId="0" applyFont="1" applyFill="1" applyBorder="1" applyAlignment="1">
      <alignment wrapText="1"/>
    </xf>
    <xf numFmtId="0" fontId="0" fillId="5" borderId="0" xfId="0" applyFill="1" applyAlignment="1">
      <alignment wrapText="1"/>
    </xf>
    <xf numFmtId="0" fontId="12" fillId="5" borderId="0" xfId="0" applyFont="1" applyFill="1" applyBorder="1" applyAlignment="1">
      <alignment wrapText="1"/>
    </xf>
    <xf numFmtId="0" fontId="13" fillId="5" borderId="0" xfId="0" applyFont="1" applyFill="1" applyBorder="1" applyAlignment="1">
      <alignment wrapText="1"/>
    </xf>
    <xf numFmtId="0" fontId="0" fillId="5" borderId="0" xfId="0" applyFill="1"/>
    <xf numFmtId="164" fontId="15" fillId="3" borderId="3" xfId="0" applyNumberFormat="1" applyFont="1" applyFill="1" applyBorder="1" applyAlignment="1">
      <alignment horizontal="left" vertical="center" wrapText="1"/>
    </xf>
    <xf numFmtId="164" fontId="15" fillId="3" borderId="0" xfId="0" applyNumberFormat="1" applyFont="1" applyFill="1" applyBorder="1" applyAlignment="1">
      <alignment horizontal="center" vertical="top" wrapText="1"/>
    </xf>
    <xf numFmtId="164" fontId="15" fillId="3" borderId="1" xfId="0" applyNumberFormat="1" applyFont="1" applyFill="1" applyBorder="1" applyAlignment="1">
      <alignment horizontal="center" vertical="top" wrapText="1"/>
    </xf>
    <xf numFmtId="0" fontId="20" fillId="3" borderId="2" xfId="0" applyFont="1" applyFill="1" applyBorder="1" applyAlignment="1">
      <alignment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Dependency ratio 1990-2050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7:B32"/>
  <sheetViews>
    <sheetView workbookViewId="0" topLeftCell="A1">
      <selection activeCell="B22" sqref="B22"/>
    </sheetView>
  </sheetViews>
  <sheetFormatPr defaultColWidth="9.140625" defaultRowHeight="12.75"/>
  <cols>
    <col min="1" max="1" width="2.57421875" style="28" customWidth="1"/>
    <col min="2" max="2" width="82.7109375" style="28" customWidth="1"/>
    <col min="3" max="16384" width="9.140625" style="28" customWidth="1"/>
  </cols>
  <sheetData>
    <row r="27" spans="1:2" ht="12.75">
      <c r="A27" s="57"/>
      <c r="B27" s="54"/>
    </row>
    <row r="28" spans="1:2" ht="15">
      <c r="A28" s="57"/>
      <c r="B28" s="55" t="s">
        <v>105</v>
      </c>
    </row>
    <row r="29" spans="1:2" ht="12.75">
      <c r="A29" s="57"/>
      <c r="B29" s="56" t="s">
        <v>113</v>
      </c>
    </row>
    <row r="30" spans="1:2" ht="12.75">
      <c r="A30" s="57"/>
      <c r="B30" s="56" t="s">
        <v>106</v>
      </c>
    </row>
    <row r="31" spans="1:2" ht="12.75">
      <c r="A31" s="57"/>
      <c r="B31" s="56" t="s">
        <v>107</v>
      </c>
    </row>
    <row r="32" spans="1:2" ht="12.75">
      <c r="A32" s="57"/>
      <c r="B32" s="54"/>
    </row>
  </sheetData>
  <printOptions/>
  <pageMargins left="0.75" right="0.75" top="1" bottom="1" header="0.5" footer="0.5"/>
  <pageSetup horizontalDpi="1200" verticalDpi="1200" orientation="portrait" paperSize="9" r:id="rId1"/>
  <rowBreaks count="2" manualBreakCount="2">
    <brk id="1" max="16383" man="1"/>
    <brk id="3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48"/>
  <sheetViews>
    <sheetView tabSelected="1" zoomScale="115" zoomScaleNormal="115" workbookViewId="0" topLeftCell="A145">
      <selection activeCell="A10" sqref="A10"/>
    </sheetView>
  </sheetViews>
  <sheetFormatPr defaultColWidth="11.421875" defaultRowHeight="12.75"/>
  <cols>
    <col min="1" max="1" width="34.140625" style="2" customWidth="1"/>
    <col min="2" max="2" width="0.9921875" style="3" customWidth="1"/>
    <col min="3" max="3" width="4.57421875" style="16" customWidth="1"/>
    <col min="4" max="4" width="10.140625" style="9" customWidth="1"/>
    <col min="5" max="5" width="7.7109375" style="9" customWidth="1"/>
    <col min="6" max="6" width="3.57421875" style="3" customWidth="1"/>
    <col min="7" max="7" width="5.28125" style="18" customWidth="1"/>
    <col min="8" max="8" width="7.421875" style="9" customWidth="1"/>
    <col min="9" max="9" width="8.140625" style="16" customWidth="1"/>
    <col min="10" max="16384" width="11.421875" style="2" customWidth="1"/>
  </cols>
  <sheetData>
    <row r="1" spans="1:9" s="31" customFormat="1" ht="24.95" customHeight="1" thickBot="1">
      <c r="A1" s="61" t="s">
        <v>189</v>
      </c>
      <c r="B1" s="61"/>
      <c r="C1" s="61"/>
      <c r="D1" s="61"/>
      <c r="E1" s="61"/>
      <c r="F1" s="61"/>
      <c r="G1" s="61"/>
      <c r="H1" s="61"/>
      <c r="I1" s="61"/>
    </row>
    <row r="2" spans="1:9" ht="12" thickTop="1">
      <c r="A2" s="37"/>
      <c r="B2" s="38"/>
      <c r="C2" s="39"/>
      <c r="D2" s="40"/>
      <c r="E2" s="40"/>
      <c r="F2" s="38"/>
      <c r="G2" s="41"/>
      <c r="H2" s="40"/>
      <c r="I2" s="39"/>
    </row>
    <row r="3" spans="1:9" ht="20.25" customHeight="1">
      <c r="A3" s="42"/>
      <c r="B3" s="42"/>
      <c r="C3" s="43"/>
      <c r="D3" s="58" t="s">
        <v>108</v>
      </c>
      <c r="E3" s="58"/>
      <c r="F3" s="44"/>
      <c r="G3" s="45"/>
      <c r="H3" s="59" t="s">
        <v>87</v>
      </c>
      <c r="I3" s="43"/>
    </row>
    <row r="4" spans="1:9" s="4" customFormat="1" ht="21" customHeight="1">
      <c r="A4" s="46" t="s">
        <v>81</v>
      </c>
      <c r="B4" s="46"/>
      <c r="C4" s="47" t="s">
        <v>0</v>
      </c>
      <c r="D4" s="48" t="s">
        <v>97</v>
      </c>
      <c r="E4" s="48" t="s">
        <v>98</v>
      </c>
      <c r="F4" s="49"/>
      <c r="G4" s="47" t="s">
        <v>0</v>
      </c>
      <c r="H4" s="60"/>
      <c r="I4" s="50" t="s">
        <v>99</v>
      </c>
    </row>
    <row r="5" spans="2:9" s="4" customFormat="1" ht="12.75">
      <c r="B5" s="5"/>
      <c r="C5" s="17"/>
      <c r="D5" s="6"/>
      <c r="E5" s="6"/>
      <c r="F5" s="5"/>
      <c r="G5" s="17"/>
      <c r="H5" s="6"/>
      <c r="I5" s="21"/>
    </row>
    <row r="6" spans="1:9" ht="12.75">
      <c r="A6" s="51" t="s">
        <v>1</v>
      </c>
      <c r="B6" s="51"/>
      <c r="C6" s="51"/>
      <c r="D6" s="51"/>
      <c r="E6" s="51"/>
      <c r="F6" s="51"/>
      <c r="G6" s="51"/>
      <c r="H6" s="51"/>
      <c r="I6" s="51"/>
    </row>
    <row r="7" spans="1:9" ht="12.75">
      <c r="A7" s="2" t="s">
        <v>2</v>
      </c>
      <c r="B7" s="7"/>
      <c r="C7" s="18">
        <v>1995</v>
      </c>
      <c r="D7" s="9">
        <v>6.8</v>
      </c>
      <c r="E7" s="9">
        <v>23.6</v>
      </c>
      <c r="F7" s="7"/>
      <c r="G7" s="18">
        <v>1995</v>
      </c>
      <c r="H7" s="9">
        <v>35.3</v>
      </c>
      <c r="I7" s="16" t="s">
        <v>82</v>
      </c>
    </row>
    <row r="8" spans="1:9" ht="12.75">
      <c r="A8" s="2" t="s">
        <v>3</v>
      </c>
      <c r="B8" s="7"/>
      <c r="C8" s="18">
        <v>2000</v>
      </c>
      <c r="D8" s="9">
        <v>54.3</v>
      </c>
      <c r="E8" s="9">
        <v>70.2</v>
      </c>
      <c r="F8" s="7"/>
      <c r="G8" s="18">
        <v>2000</v>
      </c>
      <c r="H8" s="9">
        <v>58.64</v>
      </c>
      <c r="I8" s="22" t="s">
        <v>82</v>
      </c>
    </row>
    <row r="9" spans="1:9" ht="12.75">
      <c r="A9" s="2" t="s">
        <v>4</v>
      </c>
      <c r="B9" s="9"/>
      <c r="C9" s="18">
        <v>2003</v>
      </c>
      <c r="D9" s="9">
        <v>47.3</v>
      </c>
      <c r="E9" s="9">
        <v>75.3</v>
      </c>
      <c r="F9" s="9"/>
      <c r="G9" s="18">
        <v>2003</v>
      </c>
      <c r="H9" s="9">
        <v>38.62</v>
      </c>
      <c r="I9" s="22" t="s">
        <v>82</v>
      </c>
    </row>
    <row r="10" spans="1:9" ht="12.75">
      <c r="A10" s="10" t="s">
        <v>88</v>
      </c>
      <c r="B10" s="7"/>
      <c r="C10" s="18">
        <v>1994</v>
      </c>
      <c r="D10" s="9">
        <v>31.2</v>
      </c>
      <c r="E10" s="9">
        <v>49.4</v>
      </c>
      <c r="F10" s="7"/>
      <c r="G10" s="18">
        <v>1994</v>
      </c>
      <c r="H10" s="9">
        <v>60.96</v>
      </c>
      <c r="I10" s="22" t="s">
        <v>82</v>
      </c>
    </row>
    <row r="11" spans="1:9" ht="12.75">
      <c r="A11" s="2" t="s">
        <v>5</v>
      </c>
      <c r="B11" s="9"/>
      <c r="C11" s="18">
        <v>2003</v>
      </c>
      <c r="D11" s="9">
        <v>56.5</v>
      </c>
      <c r="E11" s="9">
        <v>81.2</v>
      </c>
      <c r="F11" s="9"/>
      <c r="G11" s="18">
        <v>2003</v>
      </c>
      <c r="H11" s="9">
        <v>39.6</v>
      </c>
      <c r="I11" s="22" t="s">
        <v>82</v>
      </c>
    </row>
    <row r="12" spans="1:9" ht="12.75">
      <c r="A12" s="2" t="s">
        <v>6</v>
      </c>
      <c r="B12" s="9"/>
      <c r="C12" s="18">
        <v>2006</v>
      </c>
      <c r="D12" s="9">
        <v>81.3</v>
      </c>
      <c r="E12" s="9">
        <v>93.5</v>
      </c>
      <c r="F12" s="9"/>
      <c r="G12" s="18">
        <v>2006</v>
      </c>
      <c r="H12" s="9">
        <v>33.27</v>
      </c>
      <c r="I12" s="22" t="s">
        <v>82</v>
      </c>
    </row>
    <row r="13" spans="1:9" ht="12.75">
      <c r="A13" s="2" t="s">
        <v>7</v>
      </c>
      <c r="B13" s="9"/>
      <c r="C13" s="18">
        <v>2007</v>
      </c>
      <c r="D13" s="9">
        <v>9.6</v>
      </c>
      <c r="E13" s="9">
        <v>30.4</v>
      </c>
      <c r="F13" s="9"/>
      <c r="G13" s="18">
        <v>2001</v>
      </c>
      <c r="H13" s="9">
        <v>44.6</v>
      </c>
      <c r="I13" s="22" t="s">
        <v>82</v>
      </c>
    </row>
    <row r="14" spans="1:9" ht="12.75">
      <c r="A14" s="2" t="s">
        <v>8</v>
      </c>
      <c r="B14" s="9"/>
      <c r="C14" s="18">
        <v>2002</v>
      </c>
      <c r="D14" s="9">
        <v>21</v>
      </c>
      <c r="E14" s="9">
        <v>40.9</v>
      </c>
      <c r="F14" s="9"/>
      <c r="G14" s="18">
        <v>2001</v>
      </c>
      <c r="H14" s="9">
        <v>50.4</v>
      </c>
      <c r="I14" s="22" t="s">
        <v>82</v>
      </c>
    </row>
    <row r="15" spans="1:9" ht="12.75">
      <c r="A15" s="2" t="s">
        <v>9</v>
      </c>
      <c r="B15" s="9"/>
      <c r="C15" s="18">
        <v>2008</v>
      </c>
      <c r="D15" s="9">
        <v>62.8</v>
      </c>
      <c r="E15" s="9">
        <v>80.1</v>
      </c>
      <c r="F15" s="9"/>
      <c r="G15" s="18">
        <v>2003</v>
      </c>
      <c r="H15" s="9">
        <v>43.57</v>
      </c>
      <c r="I15" s="22" t="s">
        <v>82</v>
      </c>
    </row>
    <row r="16" spans="1:9" ht="12.75">
      <c r="A16" s="2" t="s">
        <v>35</v>
      </c>
      <c r="B16" s="9"/>
      <c r="C16" s="18">
        <v>2003</v>
      </c>
      <c r="D16" s="9">
        <v>61.9</v>
      </c>
      <c r="E16" s="9">
        <v>83.3</v>
      </c>
      <c r="F16" s="9"/>
      <c r="G16" s="18">
        <v>2003</v>
      </c>
      <c r="H16" s="9">
        <v>39.78</v>
      </c>
      <c r="I16" s="22" t="s">
        <v>82</v>
      </c>
    </row>
    <row r="17" spans="1:9" ht="12.75">
      <c r="A17" s="2" t="s">
        <v>10</v>
      </c>
      <c r="B17" s="9"/>
      <c r="C17" s="18">
        <v>2004</v>
      </c>
      <c r="D17" s="9">
        <v>46.1</v>
      </c>
      <c r="E17" s="9">
        <v>65</v>
      </c>
      <c r="F17" s="9"/>
      <c r="G17" s="18">
        <v>2004</v>
      </c>
      <c r="H17" s="9">
        <v>64.3</v>
      </c>
      <c r="I17" s="22" t="s">
        <v>82</v>
      </c>
    </row>
    <row r="18" spans="1:9" ht="12.75">
      <c r="A18" s="2" t="s">
        <v>11</v>
      </c>
      <c r="B18" s="9"/>
      <c r="C18" s="18">
        <v>2005</v>
      </c>
      <c r="D18" s="9">
        <v>54.1</v>
      </c>
      <c r="E18" s="9">
        <v>74.4</v>
      </c>
      <c r="F18" s="9"/>
      <c r="G18" s="18">
        <v>2005</v>
      </c>
      <c r="H18" s="9">
        <v>47.32</v>
      </c>
      <c r="I18" s="22" t="s">
        <v>82</v>
      </c>
    </row>
    <row r="19" spans="1:9" ht="12.75">
      <c r="A19" s="2" t="s">
        <v>89</v>
      </c>
      <c r="B19" s="9"/>
      <c r="C19" s="18">
        <v>2006</v>
      </c>
      <c r="D19" s="9">
        <v>59.2</v>
      </c>
      <c r="E19" s="9">
        <v>79.5</v>
      </c>
      <c r="F19" s="9"/>
      <c r="G19" s="18">
        <v>2006</v>
      </c>
      <c r="H19" s="9">
        <v>44.43</v>
      </c>
      <c r="I19" s="22" t="s">
        <v>82</v>
      </c>
    </row>
    <row r="20" spans="1:9" s="32" customFormat="1" ht="12.75">
      <c r="A20" s="2" t="s">
        <v>83</v>
      </c>
      <c r="B20" s="9"/>
      <c r="C20" s="18">
        <v>2008</v>
      </c>
      <c r="D20" s="9">
        <v>23.8</v>
      </c>
      <c r="E20" s="9">
        <v>46.3</v>
      </c>
      <c r="F20" s="9"/>
      <c r="G20" s="18">
        <v>2008</v>
      </c>
      <c r="H20" s="9">
        <v>41.5</v>
      </c>
      <c r="I20" s="22" t="s">
        <v>82</v>
      </c>
    </row>
    <row r="21" spans="1:9" ht="12.75">
      <c r="A21" s="2" t="s">
        <v>12</v>
      </c>
      <c r="B21" s="9"/>
      <c r="C21" s="18">
        <v>2002</v>
      </c>
      <c r="D21" s="9">
        <v>18.8</v>
      </c>
      <c r="E21" s="9">
        <v>41.2</v>
      </c>
      <c r="F21" s="9"/>
      <c r="G21" s="18">
        <v>2002</v>
      </c>
      <c r="H21" s="9">
        <v>39.9</v>
      </c>
      <c r="I21" s="22" t="s">
        <v>82</v>
      </c>
    </row>
    <row r="22" spans="1:9" ht="12.75">
      <c r="A22" s="2" t="s">
        <v>168</v>
      </c>
      <c r="B22" s="9"/>
      <c r="C22" s="18">
        <v>2005</v>
      </c>
      <c r="D22" s="9">
        <v>2</v>
      </c>
      <c r="E22" s="9">
        <v>18.5</v>
      </c>
      <c r="F22" s="9"/>
      <c r="G22" s="18">
        <v>2005</v>
      </c>
      <c r="H22" s="9">
        <v>32.14</v>
      </c>
      <c r="I22" s="22" t="s">
        <v>82</v>
      </c>
    </row>
    <row r="23" spans="1:9" ht="12.75">
      <c r="A23" s="2" t="s">
        <v>90</v>
      </c>
      <c r="B23" s="9"/>
      <c r="C23" s="18">
        <v>2005</v>
      </c>
      <c r="D23" s="9">
        <v>39</v>
      </c>
      <c r="E23" s="9">
        <v>77.6</v>
      </c>
      <c r="F23" s="9"/>
      <c r="G23" s="18">
        <v>2005</v>
      </c>
      <c r="H23" s="9">
        <v>29.76</v>
      </c>
      <c r="I23" s="22" t="s">
        <v>82</v>
      </c>
    </row>
    <row r="24" spans="1:9" ht="12.75">
      <c r="A24" s="2" t="s">
        <v>13</v>
      </c>
      <c r="B24" s="9"/>
      <c r="C24" s="18">
        <v>2005</v>
      </c>
      <c r="D24" s="9">
        <v>4.8</v>
      </c>
      <c r="E24" s="9">
        <v>19.6</v>
      </c>
      <c r="F24" s="9"/>
      <c r="G24" s="18">
        <v>2005</v>
      </c>
      <c r="H24" s="9">
        <v>41.45</v>
      </c>
      <c r="I24" s="22" t="s">
        <v>82</v>
      </c>
    </row>
    <row r="25" spans="1:9" ht="12.75">
      <c r="A25" s="2" t="s">
        <v>14</v>
      </c>
      <c r="B25" s="9"/>
      <c r="C25" s="18">
        <v>2003</v>
      </c>
      <c r="D25" s="9">
        <v>34.3</v>
      </c>
      <c r="E25" s="9">
        <v>56.7</v>
      </c>
      <c r="F25" s="9"/>
      <c r="G25" s="18">
        <v>2003</v>
      </c>
      <c r="H25" s="9">
        <v>47.28</v>
      </c>
      <c r="I25" s="22" t="s">
        <v>82</v>
      </c>
    </row>
    <row r="26" spans="1:9" ht="12.75">
      <c r="A26" s="2" t="s">
        <v>91</v>
      </c>
      <c r="B26" s="9"/>
      <c r="C26" s="18">
        <v>2006</v>
      </c>
      <c r="D26" s="9">
        <v>30</v>
      </c>
      <c r="E26" s="9">
        <v>53.6</v>
      </c>
      <c r="F26" s="9"/>
      <c r="G26" s="18">
        <v>2006</v>
      </c>
      <c r="H26" s="9">
        <v>42.76</v>
      </c>
      <c r="I26" s="22" t="s">
        <v>82</v>
      </c>
    </row>
    <row r="27" spans="1:9" ht="12.75">
      <c r="A27" s="2" t="s">
        <v>15</v>
      </c>
      <c r="B27" s="9"/>
      <c r="C27" s="18">
        <v>2007</v>
      </c>
      <c r="D27" s="9">
        <v>43.3</v>
      </c>
      <c r="E27" s="9">
        <v>69.6</v>
      </c>
      <c r="F27" s="9"/>
      <c r="G27" s="18">
        <v>2007</v>
      </c>
      <c r="H27" s="9">
        <v>39.4</v>
      </c>
      <c r="I27" s="22" t="s">
        <v>82</v>
      </c>
    </row>
    <row r="28" spans="1:9" ht="12.75">
      <c r="A28" s="2" t="s">
        <v>16</v>
      </c>
      <c r="B28" s="9"/>
      <c r="C28" s="18">
        <v>2002</v>
      </c>
      <c r="D28" s="9">
        <v>48.8</v>
      </c>
      <c r="E28" s="9">
        <v>77.9</v>
      </c>
      <c r="F28" s="9"/>
      <c r="G28" s="18">
        <v>2002</v>
      </c>
      <c r="H28" s="9">
        <v>35.52</v>
      </c>
      <c r="I28" s="22" t="s">
        <v>82</v>
      </c>
    </row>
    <row r="29" spans="1:9" ht="12.75">
      <c r="A29" s="2" t="s">
        <v>17</v>
      </c>
      <c r="B29" s="7"/>
      <c r="C29" s="18">
        <v>2005</v>
      </c>
      <c r="D29" s="9">
        <v>19.7</v>
      </c>
      <c r="E29" s="9">
        <v>39.9</v>
      </c>
      <c r="F29" s="7"/>
      <c r="G29" s="18">
        <v>2005</v>
      </c>
      <c r="H29" s="9">
        <v>47.68</v>
      </c>
      <c r="I29" s="22" t="s">
        <v>82</v>
      </c>
    </row>
    <row r="30" spans="1:9" ht="12.75">
      <c r="A30" s="2" t="s">
        <v>18</v>
      </c>
      <c r="B30" s="7"/>
      <c r="C30" s="18">
        <v>2003</v>
      </c>
      <c r="D30" s="9">
        <v>43.4</v>
      </c>
      <c r="E30" s="9">
        <v>62.2</v>
      </c>
      <c r="F30" s="7"/>
      <c r="G30" s="18">
        <v>2003</v>
      </c>
      <c r="H30" s="9">
        <v>52.5</v>
      </c>
      <c r="I30" s="22" t="s">
        <v>82</v>
      </c>
    </row>
    <row r="31" spans="1:9" ht="12.75">
      <c r="A31" s="2" t="s">
        <v>19</v>
      </c>
      <c r="B31" s="9"/>
      <c r="C31" s="18">
        <v>2007</v>
      </c>
      <c r="D31" s="9">
        <v>83.7</v>
      </c>
      <c r="E31" s="9">
        <v>94.8</v>
      </c>
      <c r="F31" s="9"/>
      <c r="G31" s="18">
        <v>2007</v>
      </c>
      <c r="H31" s="9">
        <f>38.16</f>
        <v>38.16</v>
      </c>
      <c r="I31" s="22" t="s">
        <v>82</v>
      </c>
    </row>
    <row r="32" spans="1:9" ht="12.75">
      <c r="A32" s="2" t="s">
        <v>20</v>
      </c>
      <c r="B32" s="7"/>
      <c r="C32" s="18">
        <v>2005</v>
      </c>
      <c r="D32" s="9">
        <v>67.8</v>
      </c>
      <c r="E32" s="9">
        <v>89.6</v>
      </c>
      <c r="F32" s="7"/>
      <c r="G32" s="18">
        <v>2005</v>
      </c>
      <c r="H32" s="9">
        <v>47.24</v>
      </c>
      <c r="I32" s="22" t="s">
        <v>82</v>
      </c>
    </row>
    <row r="33" spans="1:9" ht="12.75">
      <c r="A33" s="2" t="s">
        <v>21</v>
      </c>
      <c r="B33" s="7"/>
      <c r="C33" s="18">
        <v>2004</v>
      </c>
      <c r="D33" s="9">
        <v>73.9</v>
      </c>
      <c r="E33" s="9">
        <v>90.5</v>
      </c>
      <c r="F33" s="7"/>
      <c r="G33" s="18">
        <v>2004</v>
      </c>
      <c r="H33" s="9">
        <v>39</v>
      </c>
      <c r="I33" s="16" t="s">
        <v>82</v>
      </c>
    </row>
    <row r="34" spans="1:9" ht="12.75">
      <c r="A34" s="2" t="s">
        <v>22</v>
      </c>
      <c r="B34" s="7"/>
      <c r="C34" s="18">
        <v>2006</v>
      </c>
      <c r="D34" s="9">
        <v>51.4</v>
      </c>
      <c r="E34" s="9">
        <v>77.1</v>
      </c>
      <c r="F34" s="7"/>
      <c r="G34" s="18">
        <v>2006</v>
      </c>
      <c r="H34" s="9">
        <v>38.99</v>
      </c>
      <c r="I34" s="22" t="s">
        <v>82</v>
      </c>
    </row>
    <row r="35" spans="1:9" ht="12.75">
      <c r="A35" s="2" t="s">
        <v>24</v>
      </c>
      <c r="B35" s="7"/>
      <c r="C35" s="18">
        <v>2000</v>
      </c>
      <c r="D35" s="9">
        <v>21.2</v>
      </c>
      <c r="E35" s="9">
        <v>44.1</v>
      </c>
      <c r="F35" s="7"/>
      <c r="G35" s="18">
        <v>2000</v>
      </c>
      <c r="H35" s="9">
        <v>39</v>
      </c>
      <c r="I35" s="16" t="s">
        <v>82</v>
      </c>
    </row>
    <row r="36" spans="1:9" ht="12.75">
      <c r="A36" s="2" t="s">
        <v>23</v>
      </c>
      <c r="B36" s="7"/>
      <c r="C36" s="18">
        <v>2007</v>
      </c>
      <c r="D36" s="9">
        <v>2.5</v>
      </c>
      <c r="E36" s="9">
        <v>14</v>
      </c>
      <c r="F36" s="7"/>
      <c r="G36" s="18">
        <v>2007</v>
      </c>
      <c r="H36" s="9">
        <v>40.88</v>
      </c>
      <c r="I36" s="22" t="s">
        <v>82</v>
      </c>
    </row>
    <row r="37" spans="1:9" ht="12.75">
      <c r="A37" s="2" t="s">
        <v>25</v>
      </c>
      <c r="B37" s="7"/>
      <c r="C37" s="18">
        <v>2008</v>
      </c>
      <c r="D37" s="9">
        <v>60</v>
      </c>
      <c r="E37" s="9">
        <v>81.6</v>
      </c>
      <c r="F37" s="7"/>
      <c r="G37" s="18">
        <v>2008</v>
      </c>
      <c r="H37" s="9">
        <v>45.6</v>
      </c>
      <c r="I37" s="22" t="s">
        <v>82</v>
      </c>
    </row>
    <row r="38" spans="1:9" ht="12.75">
      <c r="A38" s="2" t="s">
        <v>26</v>
      </c>
      <c r="B38" s="7"/>
      <c r="C38" s="18">
        <v>1993</v>
      </c>
      <c r="D38" s="9">
        <v>49.1</v>
      </c>
      <c r="E38" s="9">
        <v>62.2</v>
      </c>
      <c r="F38" s="7"/>
      <c r="G38" s="18">
        <v>1993</v>
      </c>
      <c r="H38" s="9">
        <v>74.33</v>
      </c>
      <c r="I38" s="22" t="s">
        <v>82</v>
      </c>
    </row>
    <row r="39" spans="1:9" ht="12.75">
      <c r="A39" s="2" t="s">
        <v>27</v>
      </c>
      <c r="B39" s="7"/>
      <c r="C39" s="18">
        <v>2007</v>
      </c>
      <c r="D39" s="9">
        <v>43.1</v>
      </c>
      <c r="E39" s="9">
        <v>75.9</v>
      </c>
      <c r="F39" s="7"/>
      <c r="G39" s="18">
        <v>2007</v>
      </c>
      <c r="H39" s="9">
        <v>34</v>
      </c>
      <c r="I39" s="22" t="s">
        <v>82</v>
      </c>
    </row>
    <row r="40" spans="1:9" ht="12.75">
      <c r="A40" s="2" t="s">
        <v>28</v>
      </c>
      <c r="B40" s="7"/>
      <c r="C40" s="18">
        <v>2004</v>
      </c>
      <c r="D40" s="9">
        <v>64.4</v>
      </c>
      <c r="E40" s="9">
        <v>83.9</v>
      </c>
      <c r="F40" s="7"/>
      <c r="G40" s="18">
        <v>2004</v>
      </c>
      <c r="H40" s="9">
        <v>42.93</v>
      </c>
      <c r="I40" s="22" t="s">
        <v>82</v>
      </c>
    </row>
    <row r="41" spans="1:9" ht="12.75">
      <c r="A41" s="2" t="s">
        <v>29</v>
      </c>
      <c r="B41" s="7"/>
      <c r="C41" s="18">
        <v>2005</v>
      </c>
      <c r="D41" s="9">
        <v>76.8</v>
      </c>
      <c r="E41" s="9">
        <v>89.6</v>
      </c>
      <c r="F41" s="7"/>
      <c r="G41" s="18">
        <v>2006</v>
      </c>
      <c r="H41" s="9">
        <v>53.1</v>
      </c>
      <c r="I41" s="16" t="s">
        <v>82</v>
      </c>
    </row>
    <row r="42" spans="1:9" ht="12.75">
      <c r="A42" s="2" t="s">
        <v>30</v>
      </c>
      <c r="B42" s="7"/>
      <c r="C42" s="18">
        <v>2005</v>
      </c>
      <c r="D42" s="9">
        <v>33.5</v>
      </c>
      <c r="E42" s="9">
        <v>60.4</v>
      </c>
      <c r="F42" s="7"/>
      <c r="G42" s="18">
        <v>2005</v>
      </c>
      <c r="H42" s="9">
        <v>39.19</v>
      </c>
      <c r="I42" s="22" t="s">
        <v>82</v>
      </c>
    </row>
    <row r="43" spans="1:9" ht="12.75">
      <c r="A43" s="2" t="s">
        <v>31</v>
      </c>
      <c r="B43" s="7"/>
      <c r="C43" s="18">
        <v>2003</v>
      </c>
      <c r="D43" s="9">
        <v>53.4</v>
      </c>
      <c r="E43" s="9">
        <v>76.1</v>
      </c>
      <c r="F43" s="7"/>
      <c r="G43" s="18">
        <v>2003</v>
      </c>
      <c r="H43" s="9">
        <v>42.52</v>
      </c>
      <c r="I43" s="22" t="s">
        <v>82</v>
      </c>
    </row>
    <row r="44" spans="1:9" ht="12.75">
      <c r="A44" s="2" t="s">
        <v>32</v>
      </c>
      <c r="B44" s="9"/>
      <c r="C44" s="18">
        <v>2006</v>
      </c>
      <c r="D44" s="9">
        <v>17.4</v>
      </c>
      <c r="E44" s="9">
        <v>35.7</v>
      </c>
      <c r="F44" s="9"/>
      <c r="G44" s="18">
        <v>2000</v>
      </c>
      <c r="H44" s="9">
        <v>57.8</v>
      </c>
      <c r="I44" s="22" t="s">
        <v>82</v>
      </c>
    </row>
    <row r="45" spans="1:9" ht="12.75">
      <c r="A45" s="2" t="s">
        <v>33</v>
      </c>
      <c r="B45" s="7"/>
      <c r="C45" s="18">
        <v>2001</v>
      </c>
      <c r="D45" s="9">
        <v>62.9</v>
      </c>
      <c r="E45" s="9">
        <v>81</v>
      </c>
      <c r="F45" s="7"/>
      <c r="G45" s="18">
        <v>2001</v>
      </c>
      <c r="H45" s="9">
        <v>50.68</v>
      </c>
      <c r="I45" s="22" t="s">
        <v>82</v>
      </c>
    </row>
    <row r="46" spans="1:9" ht="12.75">
      <c r="A46" s="10" t="s">
        <v>34</v>
      </c>
      <c r="B46" s="7"/>
      <c r="C46" s="18">
        <v>2007</v>
      </c>
      <c r="D46" s="9">
        <v>67.9</v>
      </c>
      <c r="E46" s="9">
        <v>87.9</v>
      </c>
      <c r="F46" s="7"/>
      <c r="G46" s="18">
        <v>2007</v>
      </c>
      <c r="H46" s="9">
        <v>37.6</v>
      </c>
      <c r="I46" s="16" t="s">
        <v>82</v>
      </c>
    </row>
    <row r="47" spans="1:9" ht="12.75">
      <c r="A47" s="2" t="s">
        <v>36</v>
      </c>
      <c r="B47" s="7"/>
      <c r="C47" s="18">
        <v>2006</v>
      </c>
      <c r="D47" s="9">
        <v>38.7</v>
      </c>
      <c r="E47" s="9">
        <v>69.3</v>
      </c>
      <c r="F47" s="7"/>
      <c r="G47" s="18">
        <v>2006</v>
      </c>
      <c r="H47" s="9">
        <v>34.41</v>
      </c>
      <c r="I47" s="22" t="s">
        <v>82</v>
      </c>
    </row>
    <row r="48" spans="1:9" ht="12.75">
      <c r="A48" s="2" t="s">
        <v>37</v>
      </c>
      <c r="B48" s="9"/>
      <c r="C48" s="18">
        <v>2000</v>
      </c>
      <c r="D48" s="9">
        <v>2.55</v>
      </c>
      <c r="E48" s="9">
        <v>12.8</v>
      </c>
      <c r="F48" s="9"/>
      <c r="G48" s="18">
        <v>2000</v>
      </c>
      <c r="H48" s="9">
        <v>40.8</v>
      </c>
      <c r="I48" s="22" t="s">
        <v>82</v>
      </c>
    </row>
    <row r="49" spans="1:9" ht="12.75">
      <c r="A49" s="2" t="s">
        <v>38</v>
      </c>
      <c r="B49" s="9"/>
      <c r="C49" s="18">
        <v>2009</v>
      </c>
      <c r="D49" s="9">
        <v>28.7</v>
      </c>
      <c r="E49" s="9">
        <v>55.3</v>
      </c>
      <c r="F49" s="9"/>
      <c r="G49" s="18">
        <v>2009</v>
      </c>
      <c r="H49" s="9">
        <v>44.3</v>
      </c>
      <c r="I49" s="22" t="s">
        <v>82</v>
      </c>
    </row>
    <row r="50" spans="1:9" ht="12.75">
      <c r="A50" s="2" t="s">
        <v>39</v>
      </c>
      <c r="B50" s="7"/>
      <c r="C50" s="18">
        <v>2004</v>
      </c>
      <c r="D50" s="9">
        <v>64.3</v>
      </c>
      <c r="E50" s="9">
        <v>81.5</v>
      </c>
      <c r="F50" s="7"/>
      <c r="G50" s="18">
        <v>2004</v>
      </c>
      <c r="H50" s="9">
        <v>50.7</v>
      </c>
      <c r="I50" s="16" t="s">
        <v>82</v>
      </c>
    </row>
    <row r="51" spans="1:6" ht="12.75">
      <c r="A51" s="33"/>
      <c r="B51" s="7"/>
      <c r="C51" s="18"/>
      <c r="F51" s="7"/>
    </row>
    <row r="52" spans="1:9" ht="12.75">
      <c r="A52" s="51" t="s">
        <v>57</v>
      </c>
      <c r="B52" s="51"/>
      <c r="C52" s="51"/>
      <c r="D52" s="51"/>
      <c r="E52" s="51"/>
      <c r="F52" s="51"/>
      <c r="G52" s="51"/>
      <c r="H52" s="51"/>
      <c r="I52" s="51"/>
    </row>
    <row r="53" spans="1:9" ht="12.75">
      <c r="A53" s="2" t="s">
        <v>156</v>
      </c>
      <c r="B53" s="9"/>
      <c r="C53" s="18">
        <v>2008</v>
      </c>
      <c r="D53" s="9">
        <v>2</v>
      </c>
      <c r="E53" s="9">
        <v>12.43</v>
      </c>
      <c r="F53" s="9"/>
      <c r="G53" s="18">
        <v>2008</v>
      </c>
      <c r="H53" s="9">
        <v>30.86</v>
      </c>
      <c r="I53" s="22" t="s">
        <v>82</v>
      </c>
    </row>
    <row r="54" spans="1:9" ht="12.75">
      <c r="A54" s="2" t="s">
        <v>157</v>
      </c>
      <c r="B54" s="9"/>
      <c r="C54" s="18">
        <v>2008</v>
      </c>
      <c r="D54" s="9">
        <v>2</v>
      </c>
      <c r="E54" s="9">
        <v>7.75</v>
      </c>
      <c r="F54" s="9"/>
      <c r="G54" s="18">
        <v>2008</v>
      </c>
      <c r="H54" s="9">
        <v>33.71</v>
      </c>
      <c r="I54" s="22" t="s">
        <v>82</v>
      </c>
    </row>
    <row r="55" spans="1:9" ht="12.75">
      <c r="A55" s="2" t="s">
        <v>58</v>
      </c>
      <c r="B55" s="9"/>
      <c r="C55" s="18">
        <v>2005</v>
      </c>
      <c r="D55" s="9">
        <v>49.64</v>
      </c>
      <c r="E55" s="9">
        <v>81.33</v>
      </c>
      <c r="F55" s="9"/>
      <c r="G55" s="18">
        <v>2005</v>
      </c>
      <c r="H55" s="9">
        <v>31.02</v>
      </c>
      <c r="I55" s="22" t="s">
        <v>82</v>
      </c>
    </row>
    <row r="56" spans="1:9" ht="12.75">
      <c r="A56" s="2" t="s">
        <v>59</v>
      </c>
      <c r="B56" s="7"/>
      <c r="C56" s="18">
        <v>2003</v>
      </c>
      <c r="D56" s="9">
        <v>26.2</v>
      </c>
      <c r="E56" s="9">
        <v>49.5</v>
      </c>
      <c r="F56" s="7"/>
      <c r="G56" s="18">
        <v>2003</v>
      </c>
      <c r="H56" s="9">
        <v>46.7</v>
      </c>
      <c r="I56" s="22" t="s">
        <v>82</v>
      </c>
    </row>
    <row r="57" spans="1:9" ht="12.75">
      <c r="A57" s="2" t="s">
        <v>60</v>
      </c>
      <c r="B57" s="7"/>
      <c r="C57" s="18">
        <v>2007</v>
      </c>
      <c r="D57" s="9">
        <v>28.3</v>
      </c>
      <c r="E57" s="9">
        <v>56.5</v>
      </c>
      <c r="F57" s="7"/>
      <c r="G57" s="18">
        <v>2007</v>
      </c>
      <c r="H57" s="9">
        <v>44.4</v>
      </c>
      <c r="I57" s="16" t="s">
        <v>82</v>
      </c>
    </row>
    <row r="58" spans="1:9" ht="12.75">
      <c r="A58" s="2" t="s">
        <v>61</v>
      </c>
      <c r="B58" s="9"/>
      <c r="C58" s="18">
        <v>2005</v>
      </c>
      <c r="D58" s="9">
        <v>15.9</v>
      </c>
      <c r="E58" s="9">
        <v>36.3</v>
      </c>
      <c r="F58" s="9"/>
      <c r="G58" s="18">
        <v>2005</v>
      </c>
      <c r="H58" s="9">
        <v>41.5</v>
      </c>
      <c r="I58" s="22" t="s">
        <v>82</v>
      </c>
    </row>
    <row r="59" spans="1:9" ht="12.75">
      <c r="A59" s="2" t="s">
        <v>63</v>
      </c>
      <c r="B59" s="7"/>
      <c r="C59" s="18">
        <v>2008</v>
      </c>
      <c r="D59" s="9">
        <v>14.7</v>
      </c>
      <c r="E59" s="9">
        <v>32.6</v>
      </c>
      <c r="F59" s="7"/>
      <c r="G59" s="18">
        <v>2008</v>
      </c>
      <c r="H59" s="9">
        <v>41.3</v>
      </c>
      <c r="I59" s="22" t="s">
        <v>82</v>
      </c>
    </row>
    <row r="60" spans="1:9" ht="12.75">
      <c r="A60" s="2" t="s">
        <v>64</v>
      </c>
      <c r="B60" s="7"/>
      <c r="C60" s="18">
        <v>2005</v>
      </c>
      <c r="D60" s="9">
        <v>41.6</v>
      </c>
      <c r="E60" s="9">
        <v>75.6</v>
      </c>
      <c r="F60" s="7"/>
      <c r="G60" s="18">
        <v>2005</v>
      </c>
      <c r="H60" s="9">
        <v>36.8</v>
      </c>
      <c r="I60" s="22" t="s">
        <v>82</v>
      </c>
    </row>
    <row r="61" spans="1:9" ht="12.75">
      <c r="A61" s="2" t="s">
        <v>65</v>
      </c>
      <c r="B61" s="7"/>
      <c r="C61" s="18">
        <v>2009</v>
      </c>
      <c r="D61" s="9">
        <v>18.7</v>
      </c>
      <c r="E61" s="9">
        <v>50.6</v>
      </c>
      <c r="F61" s="7"/>
      <c r="G61" s="18">
        <v>2009</v>
      </c>
      <c r="H61" s="9">
        <v>36.8</v>
      </c>
      <c r="I61" s="22" t="s">
        <v>82</v>
      </c>
    </row>
    <row r="62" spans="1:9" ht="12.75">
      <c r="A62" s="2" t="s">
        <v>155</v>
      </c>
      <c r="B62" s="7"/>
      <c r="C62" s="18">
        <v>2005</v>
      </c>
      <c r="D62" s="9">
        <v>2</v>
      </c>
      <c r="E62" s="9">
        <v>8.03</v>
      </c>
      <c r="F62" s="7"/>
      <c r="G62" s="18">
        <v>2005</v>
      </c>
      <c r="H62" s="9">
        <v>38.28</v>
      </c>
      <c r="I62" s="22" t="s">
        <v>82</v>
      </c>
    </row>
    <row r="63" spans="1:9" ht="12.75">
      <c r="A63" s="2" t="s">
        <v>86</v>
      </c>
      <c r="B63" s="7"/>
      <c r="C63" s="19" t="s">
        <v>85</v>
      </c>
      <c r="D63" s="11" t="s">
        <v>85</v>
      </c>
      <c r="E63" s="11" t="s">
        <v>85</v>
      </c>
      <c r="F63" s="7"/>
      <c r="G63" s="18">
        <v>2001</v>
      </c>
      <c r="H63" s="9">
        <v>39.2</v>
      </c>
      <c r="I63" s="16" t="s">
        <v>82</v>
      </c>
    </row>
    <row r="64" spans="1:9" ht="12.75">
      <c r="A64" s="2" t="s">
        <v>162</v>
      </c>
      <c r="B64" s="7"/>
      <c r="C64" s="18" t="s">
        <v>85</v>
      </c>
      <c r="D64" s="9">
        <v>2</v>
      </c>
      <c r="E64" s="9">
        <v>2</v>
      </c>
      <c r="F64" s="7"/>
      <c r="G64" s="18">
        <v>2005</v>
      </c>
      <c r="H64" s="9">
        <v>32.1</v>
      </c>
      <c r="I64" s="16" t="s">
        <v>101</v>
      </c>
    </row>
    <row r="65" spans="1:9" ht="12.75">
      <c r="A65" s="2" t="s">
        <v>159</v>
      </c>
      <c r="B65" s="9"/>
      <c r="C65" s="18">
        <v>2006</v>
      </c>
      <c r="D65" s="9">
        <v>2</v>
      </c>
      <c r="E65" s="9">
        <v>3.46</v>
      </c>
      <c r="F65" s="9"/>
      <c r="G65" s="18">
        <v>2006</v>
      </c>
      <c r="H65" s="9">
        <v>37.72</v>
      </c>
      <c r="I65" s="22" t="s">
        <v>82</v>
      </c>
    </row>
    <row r="66" spans="1:9" ht="12.75">
      <c r="A66" s="2" t="s">
        <v>154</v>
      </c>
      <c r="B66" s="7"/>
      <c r="C66" s="18">
        <v>2007</v>
      </c>
      <c r="D66" s="9">
        <v>2</v>
      </c>
      <c r="E66" s="9">
        <v>2</v>
      </c>
      <c r="F66" s="7"/>
      <c r="G66" s="18">
        <v>2007</v>
      </c>
      <c r="H66" s="9">
        <v>30.9</v>
      </c>
      <c r="I66" s="16" t="s">
        <v>82</v>
      </c>
    </row>
    <row r="67" spans="1:9" ht="12.75">
      <c r="A67" s="2" t="s">
        <v>163</v>
      </c>
      <c r="B67" s="7"/>
      <c r="C67" s="18">
        <v>1998</v>
      </c>
      <c r="D67" s="9">
        <v>2</v>
      </c>
      <c r="E67" s="9">
        <v>2</v>
      </c>
      <c r="F67" s="7"/>
      <c r="G67" s="18">
        <v>2005</v>
      </c>
      <c r="H67" s="9">
        <v>31.2</v>
      </c>
      <c r="I67" s="16" t="s">
        <v>101</v>
      </c>
    </row>
    <row r="68" spans="1:9" ht="12.75">
      <c r="A68" s="2" t="s">
        <v>158</v>
      </c>
      <c r="B68" s="7"/>
      <c r="C68" s="18">
        <v>2007</v>
      </c>
      <c r="D68" s="9">
        <v>2</v>
      </c>
      <c r="E68" s="9">
        <v>29.4</v>
      </c>
      <c r="F68" s="7"/>
      <c r="G68" s="18">
        <v>2007</v>
      </c>
      <c r="H68" s="9">
        <v>33.43</v>
      </c>
      <c r="I68" s="22" t="s">
        <v>82</v>
      </c>
    </row>
    <row r="69" spans="1:9" ht="12.75">
      <c r="A69" s="2" t="s">
        <v>66</v>
      </c>
      <c r="B69" s="7"/>
      <c r="C69" s="18">
        <v>2008</v>
      </c>
      <c r="D69" s="9">
        <v>33.88</v>
      </c>
      <c r="E69" s="9">
        <v>66</v>
      </c>
      <c r="F69" s="7"/>
      <c r="G69" s="18">
        <v>2008</v>
      </c>
      <c r="H69" s="9">
        <v>36.74</v>
      </c>
      <c r="I69" s="16" t="s">
        <v>82</v>
      </c>
    </row>
    <row r="70" spans="1:9" ht="12.75">
      <c r="A70" s="2" t="s">
        <v>153</v>
      </c>
      <c r="B70" s="7"/>
      <c r="C70" s="18">
        <v>2009</v>
      </c>
      <c r="D70" s="9">
        <v>2</v>
      </c>
      <c r="E70" s="9">
        <v>2.3</v>
      </c>
      <c r="F70" s="7"/>
      <c r="G70" s="18">
        <v>2009</v>
      </c>
      <c r="H70" s="9">
        <v>46.2</v>
      </c>
      <c r="I70" s="22" t="s">
        <v>82</v>
      </c>
    </row>
    <row r="71" spans="1:9" ht="12.75">
      <c r="A71" s="2" t="s">
        <v>186</v>
      </c>
      <c r="B71" s="7"/>
      <c r="C71" s="19" t="s">
        <v>85</v>
      </c>
      <c r="D71" s="11" t="s">
        <v>85</v>
      </c>
      <c r="E71" s="11" t="s">
        <v>85</v>
      </c>
      <c r="F71" s="7"/>
      <c r="G71" s="18">
        <v>2004</v>
      </c>
      <c r="H71" s="9">
        <v>37.4</v>
      </c>
      <c r="I71" s="22" t="s">
        <v>180</v>
      </c>
    </row>
    <row r="72" spans="1:9" ht="12.75">
      <c r="A72" s="2" t="s">
        <v>67</v>
      </c>
      <c r="B72" s="7"/>
      <c r="C72" s="18">
        <v>2005</v>
      </c>
      <c r="D72" s="9">
        <v>22.38</v>
      </c>
      <c r="E72" s="9">
        <v>49.05</v>
      </c>
      <c r="F72" s="7"/>
      <c r="G72" s="18">
        <v>2008</v>
      </c>
      <c r="H72" s="9">
        <v>36.52</v>
      </c>
      <c r="I72" s="22" t="s">
        <v>82</v>
      </c>
    </row>
    <row r="73" spans="1:9" ht="12.75">
      <c r="A73" s="2" t="s">
        <v>68</v>
      </c>
      <c r="B73" s="7"/>
      <c r="C73" s="18">
        <v>2004</v>
      </c>
      <c r="D73" s="9">
        <v>55.1</v>
      </c>
      <c r="E73" s="9">
        <v>77.6</v>
      </c>
      <c r="F73" s="7"/>
      <c r="G73" s="18">
        <v>2004</v>
      </c>
      <c r="H73" s="9">
        <v>47.3</v>
      </c>
      <c r="I73" s="16" t="s">
        <v>82</v>
      </c>
    </row>
    <row r="74" spans="1:9" ht="12.75">
      <c r="A74" s="2" t="s">
        <v>69</v>
      </c>
      <c r="B74" s="7"/>
      <c r="C74" s="18">
        <v>2005</v>
      </c>
      <c r="D74" s="9">
        <v>22.6</v>
      </c>
      <c r="E74" s="9">
        <v>60.3</v>
      </c>
      <c r="F74" s="7"/>
      <c r="G74" s="18">
        <v>2006</v>
      </c>
      <c r="H74" s="9">
        <v>32.7</v>
      </c>
      <c r="I74" s="22" t="s">
        <v>82</v>
      </c>
    </row>
    <row r="75" spans="1:9" ht="12.75">
      <c r="A75" s="2" t="s">
        <v>70</v>
      </c>
      <c r="B75" s="7"/>
      <c r="C75" s="18">
        <v>2006</v>
      </c>
      <c r="D75" s="9">
        <v>22.6</v>
      </c>
      <c r="E75" s="9">
        <v>45</v>
      </c>
      <c r="F75" s="7"/>
      <c r="G75" s="18">
        <v>2006</v>
      </c>
      <c r="H75" s="9">
        <v>44.04</v>
      </c>
      <c r="I75" s="22" t="s">
        <v>82</v>
      </c>
    </row>
    <row r="76" spans="1:9" ht="12.75">
      <c r="A76" s="2" t="s">
        <v>169</v>
      </c>
      <c r="B76" s="7"/>
      <c r="C76" s="18">
        <v>1998</v>
      </c>
      <c r="D76" s="9">
        <v>2</v>
      </c>
      <c r="E76" s="9">
        <v>2</v>
      </c>
      <c r="F76" s="7"/>
      <c r="G76" s="18">
        <v>1998</v>
      </c>
      <c r="H76" s="9">
        <v>42.5</v>
      </c>
      <c r="I76" s="16" t="s">
        <v>82</v>
      </c>
    </row>
    <row r="77" spans="1:9" ht="12.75">
      <c r="A77" s="10" t="s">
        <v>92</v>
      </c>
      <c r="B77" s="7"/>
      <c r="C77" s="18">
        <v>2007</v>
      </c>
      <c r="D77" s="9">
        <v>7</v>
      </c>
      <c r="E77" s="9">
        <v>29.1</v>
      </c>
      <c r="F77" s="7"/>
      <c r="G77" s="18">
        <v>2007</v>
      </c>
      <c r="H77" s="9">
        <v>40.3</v>
      </c>
      <c r="I77" s="16" t="s">
        <v>82</v>
      </c>
    </row>
    <row r="78" spans="1:9" ht="12.75">
      <c r="A78" s="2" t="s">
        <v>179</v>
      </c>
      <c r="B78" s="7"/>
      <c r="C78" s="19" t="s">
        <v>85</v>
      </c>
      <c r="D78" s="11" t="s">
        <v>85</v>
      </c>
      <c r="E78" s="11" t="s">
        <v>85</v>
      </c>
      <c r="F78" s="7"/>
      <c r="G78" s="18">
        <v>2003</v>
      </c>
      <c r="H78" s="9">
        <v>33.9</v>
      </c>
      <c r="I78" s="22" t="s">
        <v>180</v>
      </c>
    </row>
    <row r="79" spans="1:9" ht="12.75">
      <c r="A79" s="2" t="s">
        <v>71</v>
      </c>
      <c r="B79" s="7"/>
      <c r="C79" s="18">
        <v>2004</v>
      </c>
      <c r="D79" s="9">
        <v>21.5</v>
      </c>
      <c r="E79" s="9">
        <v>50.9</v>
      </c>
      <c r="F79" s="7"/>
      <c r="G79" s="18">
        <v>2004</v>
      </c>
      <c r="H79" s="9">
        <v>33.61</v>
      </c>
      <c r="I79" s="22" t="s">
        <v>82</v>
      </c>
    </row>
    <row r="80" spans="1:9" ht="12.75">
      <c r="A80" s="10" t="s">
        <v>93</v>
      </c>
      <c r="B80" s="7"/>
      <c r="C80" s="18">
        <v>2009</v>
      </c>
      <c r="D80" s="9">
        <v>10.84</v>
      </c>
      <c r="E80" s="9">
        <v>26.51</v>
      </c>
      <c r="F80" s="7"/>
      <c r="G80" s="18">
        <v>2009</v>
      </c>
      <c r="H80" s="9">
        <v>53.57</v>
      </c>
      <c r="I80" s="22" t="s">
        <v>82</v>
      </c>
    </row>
    <row r="81" spans="1:9" ht="12.75">
      <c r="A81" s="2" t="s">
        <v>72</v>
      </c>
      <c r="B81" s="7"/>
      <c r="C81" s="18">
        <v>2007</v>
      </c>
      <c r="D81" s="9">
        <v>37.4</v>
      </c>
      <c r="E81" s="9">
        <v>72.8</v>
      </c>
      <c r="F81" s="7"/>
      <c r="G81" s="18">
        <v>2007</v>
      </c>
      <c r="H81" s="9">
        <v>31.9</v>
      </c>
      <c r="I81" s="22" t="s">
        <v>82</v>
      </c>
    </row>
    <row r="82" spans="1:9" ht="12.75">
      <c r="A82" s="2" t="s">
        <v>73</v>
      </c>
      <c r="B82" s="7"/>
      <c r="C82" s="18">
        <v>1998</v>
      </c>
      <c r="D82" s="9">
        <v>24.82</v>
      </c>
      <c r="E82" s="9">
        <v>49.65</v>
      </c>
      <c r="F82" s="7"/>
      <c r="G82" s="18">
        <v>1998</v>
      </c>
      <c r="H82" s="9">
        <v>40.77</v>
      </c>
      <c r="I82" s="16" t="s">
        <v>82</v>
      </c>
    </row>
    <row r="83" spans="1:9" ht="12.75">
      <c r="A83" s="2" t="s">
        <v>74</v>
      </c>
      <c r="B83" s="7"/>
      <c r="C83" s="18">
        <v>2003</v>
      </c>
      <c r="D83" s="9">
        <v>46.3</v>
      </c>
      <c r="E83" s="9">
        <v>76.7</v>
      </c>
      <c r="F83" s="7"/>
      <c r="G83" s="18">
        <v>2003</v>
      </c>
      <c r="H83" s="9">
        <v>36.7</v>
      </c>
      <c r="I83" s="16" t="s">
        <v>82</v>
      </c>
    </row>
    <row r="84" spans="1:9" ht="12.75">
      <c r="A84" s="2" t="s">
        <v>75</v>
      </c>
      <c r="B84" s="7"/>
      <c r="C84" s="18">
        <v>2008</v>
      </c>
      <c r="D84" s="9">
        <v>13.07</v>
      </c>
      <c r="E84" s="9">
        <v>38.45</v>
      </c>
      <c r="F84" s="7"/>
      <c r="G84" s="18">
        <v>2008</v>
      </c>
      <c r="H84" s="9">
        <v>37.57</v>
      </c>
      <c r="I84" s="22" t="s">
        <v>82</v>
      </c>
    </row>
    <row r="85" spans="1:9" ht="12.75">
      <c r="A85" s="2" t="s">
        <v>109</v>
      </c>
      <c r="B85" s="7"/>
      <c r="C85" s="18">
        <v>2005</v>
      </c>
      <c r="D85" s="9">
        <v>17.5</v>
      </c>
      <c r="E85" s="9">
        <v>46.6</v>
      </c>
      <c r="F85" s="7"/>
      <c r="G85" s="18">
        <v>2005</v>
      </c>
      <c r="H85" s="9">
        <v>37.69</v>
      </c>
      <c r="I85" s="22" t="s">
        <v>82</v>
      </c>
    </row>
    <row r="86" spans="1:6" ht="12.75">
      <c r="A86" s="33"/>
      <c r="B86" s="7"/>
      <c r="C86" s="18"/>
      <c r="F86" s="7"/>
    </row>
    <row r="87" spans="1:9" ht="12.75">
      <c r="A87" s="51" t="s">
        <v>76</v>
      </c>
      <c r="B87" s="51"/>
      <c r="C87" s="51"/>
      <c r="D87" s="51"/>
      <c r="E87" s="51"/>
      <c r="F87" s="51"/>
      <c r="G87" s="51"/>
      <c r="H87" s="51"/>
      <c r="I87" s="51"/>
    </row>
    <row r="88" spans="1:9" ht="12.75">
      <c r="A88" s="2" t="s">
        <v>152</v>
      </c>
      <c r="B88" s="7"/>
      <c r="C88" s="18">
        <v>2008</v>
      </c>
      <c r="D88" s="9">
        <v>2</v>
      </c>
      <c r="E88" s="9">
        <v>4.3</v>
      </c>
      <c r="F88" s="7"/>
      <c r="G88" s="18">
        <v>2008</v>
      </c>
      <c r="H88" s="9">
        <v>34.5</v>
      </c>
      <c r="I88" s="22" t="s">
        <v>82</v>
      </c>
    </row>
    <row r="89" spans="1:9" ht="12.75">
      <c r="A89" s="2" t="s">
        <v>118</v>
      </c>
      <c r="B89" s="7"/>
      <c r="C89" s="18" t="s">
        <v>85</v>
      </c>
      <c r="D89" s="8" t="s">
        <v>85</v>
      </c>
      <c r="E89" s="8" t="s">
        <v>85</v>
      </c>
      <c r="F89" s="7"/>
      <c r="G89" s="18">
        <v>2009</v>
      </c>
      <c r="H89" s="9">
        <v>25.7</v>
      </c>
      <c r="I89" s="16" t="s">
        <v>96</v>
      </c>
    </row>
    <row r="90" spans="1:9" ht="12.75">
      <c r="A90" s="2" t="s">
        <v>143</v>
      </c>
      <c r="B90" s="9"/>
      <c r="C90" s="18">
        <v>2008</v>
      </c>
      <c r="D90" s="9">
        <v>2</v>
      </c>
      <c r="E90" s="9">
        <v>2</v>
      </c>
      <c r="F90" s="9"/>
      <c r="G90" s="18">
        <v>2008</v>
      </c>
      <c r="H90" s="9">
        <v>27.22</v>
      </c>
      <c r="I90" s="22" t="s">
        <v>82</v>
      </c>
    </row>
    <row r="91" spans="1:9" ht="12.75">
      <c r="A91" s="2" t="s">
        <v>119</v>
      </c>
      <c r="B91" s="7"/>
      <c r="C91" s="18" t="s">
        <v>85</v>
      </c>
      <c r="D91" s="8" t="s">
        <v>85</v>
      </c>
      <c r="E91" s="8" t="s">
        <v>85</v>
      </c>
      <c r="F91" s="7"/>
      <c r="G91" s="18">
        <v>2009</v>
      </c>
      <c r="H91" s="9">
        <v>26.4</v>
      </c>
      <c r="I91" s="16" t="s">
        <v>96</v>
      </c>
    </row>
    <row r="92" spans="1:9" ht="12.75">
      <c r="A92" s="2" t="s">
        <v>151</v>
      </c>
      <c r="B92" s="7"/>
      <c r="C92" s="18">
        <v>2007</v>
      </c>
      <c r="D92" s="9">
        <v>2</v>
      </c>
      <c r="E92" s="9">
        <v>2</v>
      </c>
      <c r="F92" s="7"/>
      <c r="G92" s="18">
        <v>2007</v>
      </c>
      <c r="H92" s="9">
        <v>36.2</v>
      </c>
      <c r="I92" s="22" t="s">
        <v>82</v>
      </c>
    </row>
    <row r="93" spans="1:9" ht="12.75">
      <c r="A93" s="2" t="s">
        <v>142</v>
      </c>
      <c r="B93" s="9"/>
      <c r="C93" s="18">
        <v>2007</v>
      </c>
      <c r="D93" s="9">
        <v>2</v>
      </c>
      <c r="E93" s="9">
        <v>7.33</v>
      </c>
      <c r="F93" s="9"/>
      <c r="G93" s="18">
        <v>2004</v>
      </c>
      <c r="H93" s="9">
        <v>45.32</v>
      </c>
      <c r="I93" s="22" t="s">
        <v>82</v>
      </c>
    </row>
    <row r="94" spans="1:9" ht="12.75">
      <c r="A94" s="2" t="s">
        <v>160</v>
      </c>
      <c r="B94" s="9"/>
      <c r="C94" s="18">
        <v>2008</v>
      </c>
      <c r="D94" s="9">
        <v>2</v>
      </c>
      <c r="E94" s="9">
        <v>2</v>
      </c>
      <c r="F94" s="9"/>
      <c r="G94" s="18">
        <v>2008</v>
      </c>
      <c r="H94" s="9">
        <v>33.65</v>
      </c>
      <c r="I94" s="22" t="s">
        <v>82</v>
      </c>
    </row>
    <row r="95" spans="1:9" ht="12.75">
      <c r="A95" s="2" t="s">
        <v>62</v>
      </c>
      <c r="B95" s="7"/>
      <c r="C95" s="18" t="s">
        <v>85</v>
      </c>
      <c r="D95" s="8" t="s">
        <v>85</v>
      </c>
      <c r="E95" s="8" t="s">
        <v>85</v>
      </c>
      <c r="F95" s="7"/>
      <c r="G95" s="18">
        <v>2009</v>
      </c>
      <c r="H95" s="11">
        <v>28.4</v>
      </c>
      <c r="I95" s="16" t="s">
        <v>96</v>
      </c>
    </row>
    <row r="96" spans="1:9" ht="12.75">
      <c r="A96" s="2" t="s">
        <v>120</v>
      </c>
      <c r="B96" s="7"/>
      <c r="C96" s="18">
        <v>1996</v>
      </c>
      <c r="D96" s="9">
        <v>2</v>
      </c>
      <c r="E96" s="9">
        <v>2</v>
      </c>
      <c r="F96" s="7"/>
      <c r="G96" s="18">
        <v>2009</v>
      </c>
      <c r="H96" s="9">
        <v>25.1</v>
      </c>
      <c r="I96" s="16" t="s">
        <v>96</v>
      </c>
    </row>
    <row r="97" spans="1:9" ht="12.75">
      <c r="A97" s="2" t="s">
        <v>121</v>
      </c>
      <c r="B97" s="7"/>
      <c r="C97" s="18" t="s">
        <v>85</v>
      </c>
      <c r="D97" s="8" t="s">
        <v>85</v>
      </c>
      <c r="E97" s="8" t="s">
        <v>85</v>
      </c>
      <c r="F97" s="7"/>
      <c r="G97" s="18">
        <v>2009</v>
      </c>
      <c r="H97" s="9">
        <v>27</v>
      </c>
      <c r="I97" s="16" t="s">
        <v>96</v>
      </c>
    </row>
    <row r="98" spans="1:9" ht="12.75">
      <c r="A98" s="2" t="s">
        <v>171</v>
      </c>
      <c r="B98" s="9"/>
      <c r="C98" s="18">
        <v>2004</v>
      </c>
      <c r="D98" s="9">
        <v>2</v>
      </c>
      <c r="E98" s="9">
        <v>2</v>
      </c>
      <c r="F98" s="9"/>
      <c r="G98" s="18">
        <v>2009</v>
      </c>
      <c r="H98" s="9">
        <v>28.8</v>
      </c>
      <c r="I98" s="22" t="s">
        <v>96</v>
      </c>
    </row>
    <row r="99" spans="1:9" ht="12.75">
      <c r="A99" s="2" t="s">
        <v>122</v>
      </c>
      <c r="B99" s="7"/>
      <c r="C99" s="18" t="s">
        <v>85</v>
      </c>
      <c r="D99" s="8" t="s">
        <v>85</v>
      </c>
      <c r="E99" s="8" t="s">
        <v>85</v>
      </c>
      <c r="F99" s="7"/>
      <c r="G99" s="18">
        <v>2010</v>
      </c>
      <c r="H99" s="9">
        <v>25.4</v>
      </c>
      <c r="I99" s="16" t="s">
        <v>96</v>
      </c>
    </row>
    <row r="100" spans="1:9" ht="12.75">
      <c r="A100" s="2" t="s">
        <v>123</v>
      </c>
      <c r="B100" s="7"/>
      <c r="C100" s="18" t="s">
        <v>85</v>
      </c>
      <c r="D100" s="8" t="s">
        <v>85</v>
      </c>
      <c r="E100" s="8" t="s">
        <v>85</v>
      </c>
      <c r="F100" s="7"/>
      <c r="G100" s="18">
        <v>2009</v>
      </c>
      <c r="H100" s="9">
        <v>29.8</v>
      </c>
      <c r="I100" s="16" t="s">
        <v>96</v>
      </c>
    </row>
    <row r="101" spans="1:9" ht="12.75">
      <c r="A101" s="2" t="s">
        <v>124</v>
      </c>
      <c r="B101" s="7"/>
      <c r="C101" s="18" t="s">
        <v>85</v>
      </c>
      <c r="D101" s="8" t="s">
        <v>85</v>
      </c>
      <c r="E101" s="8" t="s">
        <v>85</v>
      </c>
      <c r="F101" s="7"/>
      <c r="G101" s="18">
        <v>2009</v>
      </c>
      <c r="H101" s="9">
        <v>29.1</v>
      </c>
      <c r="I101" s="16" t="s">
        <v>96</v>
      </c>
    </row>
    <row r="102" spans="1:9" ht="12.75">
      <c r="A102" s="2" t="s">
        <v>125</v>
      </c>
      <c r="B102" s="7"/>
      <c r="C102" s="18" t="s">
        <v>85</v>
      </c>
      <c r="D102" s="11" t="s">
        <v>85</v>
      </c>
      <c r="E102" s="11" t="s">
        <v>85</v>
      </c>
      <c r="F102" s="7"/>
      <c r="G102" s="18">
        <v>2009</v>
      </c>
      <c r="H102" s="9">
        <v>33.1</v>
      </c>
      <c r="I102" s="16" t="s">
        <v>96</v>
      </c>
    </row>
    <row r="103" spans="1:9" ht="12.75">
      <c r="A103" s="2" t="s">
        <v>172</v>
      </c>
      <c r="B103" s="7"/>
      <c r="C103" s="18">
        <v>2004</v>
      </c>
      <c r="D103" s="9">
        <v>2</v>
      </c>
      <c r="E103" s="9">
        <v>2</v>
      </c>
      <c r="F103" s="7"/>
      <c r="G103" s="18">
        <v>2009</v>
      </c>
      <c r="H103" s="9">
        <v>24.7</v>
      </c>
      <c r="I103" s="16" t="s">
        <v>96</v>
      </c>
    </row>
    <row r="104" spans="1:9" ht="12.75">
      <c r="A104" s="2" t="s">
        <v>126</v>
      </c>
      <c r="B104" s="7"/>
      <c r="C104" s="18" t="s">
        <v>85</v>
      </c>
      <c r="D104" s="8" t="s">
        <v>85</v>
      </c>
      <c r="E104" s="8" t="s">
        <v>85</v>
      </c>
      <c r="F104" s="7"/>
      <c r="G104" s="18">
        <v>2010</v>
      </c>
      <c r="H104" s="9">
        <v>25.7</v>
      </c>
      <c r="I104" s="16" t="s">
        <v>96</v>
      </c>
    </row>
    <row r="105" spans="1:9" ht="12.75">
      <c r="A105" s="2" t="s">
        <v>127</v>
      </c>
      <c r="B105" s="7"/>
      <c r="C105" s="18" t="s">
        <v>85</v>
      </c>
      <c r="D105" s="8" t="s">
        <v>85</v>
      </c>
      <c r="E105" s="8" t="s">
        <v>85</v>
      </c>
      <c r="F105" s="7"/>
      <c r="G105" s="18">
        <v>2009</v>
      </c>
      <c r="H105" s="9">
        <v>28.8</v>
      </c>
      <c r="I105" s="16" t="s">
        <v>96</v>
      </c>
    </row>
    <row r="106" spans="1:9" ht="12.75">
      <c r="A106" s="2" t="s">
        <v>128</v>
      </c>
      <c r="B106" s="7"/>
      <c r="C106" s="18" t="s">
        <v>85</v>
      </c>
      <c r="D106" s="8" t="s">
        <v>85</v>
      </c>
      <c r="E106" s="8" t="s">
        <v>85</v>
      </c>
      <c r="F106" s="7"/>
      <c r="G106" s="18">
        <v>2009</v>
      </c>
      <c r="H106" s="9">
        <v>31.5</v>
      </c>
      <c r="I106" s="16" t="s">
        <v>96</v>
      </c>
    </row>
    <row r="107" spans="1:9" ht="12.75">
      <c r="A107" s="2" t="s">
        <v>129</v>
      </c>
      <c r="B107" s="7"/>
      <c r="C107" s="18">
        <v>2004</v>
      </c>
      <c r="D107" s="9">
        <v>2</v>
      </c>
      <c r="E107" s="9">
        <v>2</v>
      </c>
      <c r="F107" s="7"/>
      <c r="G107" s="18">
        <v>2010</v>
      </c>
      <c r="H107" s="9">
        <v>36.1</v>
      </c>
      <c r="I107" s="16" t="s">
        <v>96</v>
      </c>
    </row>
    <row r="108" spans="1:9" ht="12.75">
      <c r="A108" s="2" t="s">
        <v>130</v>
      </c>
      <c r="B108" s="7"/>
      <c r="C108" s="18">
        <v>2008</v>
      </c>
      <c r="D108" s="9">
        <v>2</v>
      </c>
      <c r="E108" s="9">
        <v>2</v>
      </c>
      <c r="F108" s="7"/>
      <c r="G108" s="18">
        <v>2009</v>
      </c>
      <c r="H108" s="9">
        <v>35.5</v>
      </c>
      <c r="I108" s="16" t="s">
        <v>96</v>
      </c>
    </row>
    <row r="109" spans="1:9" ht="12.75">
      <c r="A109" s="2" t="s">
        <v>131</v>
      </c>
      <c r="B109" s="7"/>
      <c r="C109" s="18" t="s">
        <v>85</v>
      </c>
      <c r="D109" s="8" t="s">
        <v>85</v>
      </c>
      <c r="E109" s="8" t="s">
        <v>85</v>
      </c>
      <c r="F109" s="7"/>
      <c r="G109" s="18">
        <v>2009</v>
      </c>
      <c r="H109" s="9">
        <v>29.2</v>
      </c>
      <c r="I109" s="16" t="s">
        <v>96</v>
      </c>
    </row>
    <row r="110" spans="1:9" ht="12.75">
      <c r="A110" s="2" t="s">
        <v>150</v>
      </c>
      <c r="B110" s="7"/>
      <c r="C110" s="18">
        <v>2008</v>
      </c>
      <c r="D110" s="9">
        <v>2</v>
      </c>
      <c r="E110" s="9">
        <v>4.26</v>
      </c>
      <c r="F110" s="7"/>
      <c r="G110" s="18">
        <v>2008</v>
      </c>
      <c r="H110" s="9">
        <v>44.2</v>
      </c>
      <c r="I110" s="22" t="s">
        <v>82</v>
      </c>
    </row>
    <row r="111" spans="1:9" ht="12.75">
      <c r="A111" s="2" t="s">
        <v>132</v>
      </c>
      <c r="B111" s="7"/>
      <c r="C111" s="18" t="s">
        <v>85</v>
      </c>
      <c r="D111" s="8" t="s">
        <v>85</v>
      </c>
      <c r="E111" s="8" t="s">
        <v>85</v>
      </c>
      <c r="F111" s="7"/>
      <c r="G111" s="18">
        <v>2009</v>
      </c>
      <c r="H111" s="11">
        <v>27.8</v>
      </c>
      <c r="I111" s="16" t="s">
        <v>96</v>
      </c>
    </row>
    <row r="112" spans="1:9" ht="12.75">
      <c r="A112" s="2" t="s">
        <v>149</v>
      </c>
      <c r="B112" s="7"/>
      <c r="C112" s="18">
        <v>2008</v>
      </c>
      <c r="D112" s="9">
        <v>1.86</v>
      </c>
      <c r="E112" s="9">
        <v>12.47</v>
      </c>
      <c r="F112" s="7"/>
      <c r="G112" s="18">
        <v>2008</v>
      </c>
      <c r="H112" s="9">
        <v>38.03</v>
      </c>
      <c r="I112" s="22" t="s">
        <v>82</v>
      </c>
    </row>
    <row r="113" spans="1:9" ht="12.75">
      <c r="A113" s="2" t="s">
        <v>170</v>
      </c>
      <c r="B113" s="7"/>
      <c r="C113" s="18">
        <v>2008</v>
      </c>
      <c r="D113" s="9">
        <v>2</v>
      </c>
      <c r="E113" s="9">
        <v>2</v>
      </c>
      <c r="F113" s="7"/>
      <c r="G113" s="18">
        <v>2008</v>
      </c>
      <c r="H113" s="9">
        <v>30</v>
      </c>
      <c r="I113" s="22" t="s">
        <v>82</v>
      </c>
    </row>
    <row r="114" spans="1:9" ht="12.75">
      <c r="A114" s="2" t="s">
        <v>133</v>
      </c>
      <c r="B114" s="7"/>
      <c r="C114" s="18" t="s">
        <v>85</v>
      </c>
      <c r="D114" s="8" t="s">
        <v>85</v>
      </c>
      <c r="E114" s="8" t="s">
        <v>85</v>
      </c>
      <c r="F114" s="7"/>
      <c r="G114" s="18">
        <v>2009</v>
      </c>
      <c r="H114" s="9">
        <v>27.2</v>
      </c>
      <c r="I114" s="16" t="s">
        <v>96</v>
      </c>
    </row>
    <row r="115" spans="1:9" ht="12.75">
      <c r="A115" s="2" t="s">
        <v>134</v>
      </c>
      <c r="B115" s="7"/>
      <c r="C115" s="18" t="s">
        <v>85</v>
      </c>
      <c r="D115" s="8" t="s">
        <v>85</v>
      </c>
      <c r="E115" s="8" t="s">
        <v>85</v>
      </c>
      <c r="F115" s="7"/>
      <c r="G115" s="18">
        <v>2009</v>
      </c>
      <c r="H115" s="9">
        <v>24.1</v>
      </c>
      <c r="I115" s="16" t="s">
        <v>96</v>
      </c>
    </row>
    <row r="116" spans="1:9" ht="12.75">
      <c r="A116" s="2" t="s">
        <v>135</v>
      </c>
      <c r="B116" s="7"/>
      <c r="C116" s="18">
        <v>2008</v>
      </c>
      <c r="D116" s="9">
        <v>2</v>
      </c>
      <c r="E116" s="9">
        <v>2</v>
      </c>
      <c r="F116" s="7"/>
      <c r="G116" s="18">
        <v>2009</v>
      </c>
      <c r="H116" s="9">
        <v>31.4</v>
      </c>
      <c r="I116" s="16" t="s">
        <v>96</v>
      </c>
    </row>
    <row r="117" spans="1:9" ht="12.75">
      <c r="A117" s="10" t="s">
        <v>103</v>
      </c>
      <c r="B117" s="7"/>
      <c r="C117" s="18" t="s">
        <v>85</v>
      </c>
      <c r="D117" s="8" t="s">
        <v>85</v>
      </c>
      <c r="E117" s="8" t="s">
        <v>85</v>
      </c>
      <c r="F117" s="7"/>
      <c r="G117" s="18">
        <v>2009</v>
      </c>
      <c r="H117" s="9">
        <v>35.4</v>
      </c>
      <c r="I117" s="16" t="s">
        <v>96</v>
      </c>
    </row>
    <row r="118" spans="1:9" ht="12.75">
      <c r="A118" s="2" t="s">
        <v>173</v>
      </c>
      <c r="B118" s="7"/>
      <c r="C118" s="18">
        <v>2008</v>
      </c>
      <c r="D118" s="9">
        <v>2</v>
      </c>
      <c r="E118" s="9">
        <v>2</v>
      </c>
      <c r="F118" s="7"/>
      <c r="G118" s="18">
        <v>2009</v>
      </c>
      <c r="H118" s="9">
        <v>34.9</v>
      </c>
      <c r="I118" s="16" t="s">
        <v>96</v>
      </c>
    </row>
    <row r="119" spans="1:9" ht="12.75">
      <c r="A119" s="2" t="s">
        <v>174</v>
      </c>
      <c r="B119" s="7"/>
      <c r="C119" s="18">
        <v>2008</v>
      </c>
      <c r="D119" s="9">
        <v>2</v>
      </c>
      <c r="E119" s="9">
        <v>2</v>
      </c>
      <c r="F119" s="7"/>
      <c r="G119" s="18">
        <v>2008</v>
      </c>
      <c r="H119" s="9">
        <v>42.3</v>
      </c>
      <c r="I119" s="22" t="s">
        <v>82</v>
      </c>
    </row>
    <row r="120" spans="1:9" ht="12.75">
      <c r="A120" s="2" t="s">
        <v>175</v>
      </c>
      <c r="B120" s="7"/>
      <c r="C120" s="18">
        <v>2008</v>
      </c>
      <c r="D120" s="9">
        <v>2</v>
      </c>
      <c r="E120" s="9">
        <v>2</v>
      </c>
      <c r="F120" s="7"/>
      <c r="G120" s="18">
        <v>2008</v>
      </c>
      <c r="H120" s="9">
        <v>28.2</v>
      </c>
      <c r="I120" s="22" t="s">
        <v>82</v>
      </c>
    </row>
    <row r="121" spans="1:9" ht="12.75">
      <c r="A121" s="2" t="s">
        <v>136</v>
      </c>
      <c r="B121" s="7"/>
      <c r="C121" s="18">
        <v>1996</v>
      </c>
      <c r="D121" s="9">
        <v>2</v>
      </c>
      <c r="E121" s="9">
        <v>2</v>
      </c>
      <c r="F121" s="7"/>
      <c r="G121" s="18">
        <v>2009</v>
      </c>
      <c r="H121" s="9">
        <v>24.8</v>
      </c>
      <c r="I121" s="16" t="s">
        <v>96</v>
      </c>
    </row>
    <row r="122" spans="1:9" ht="12.75">
      <c r="A122" s="2" t="s">
        <v>137</v>
      </c>
      <c r="B122" s="7"/>
      <c r="C122" s="18">
        <v>2004</v>
      </c>
      <c r="D122" s="9">
        <v>2</v>
      </c>
      <c r="E122" s="9">
        <v>2</v>
      </c>
      <c r="F122" s="7"/>
      <c r="G122" s="18">
        <v>2009</v>
      </c>
      <c r="H122" s="9">
        <v>22.7</v>
      </c>
      <c r="I122" s="16" t="s">
        <v>96</v>
      </c>
    </row>
    <row r="123" spans="1:9" ht="12.75">
      <c r="A123" s="2" t="s">
        <v>138</v>
      </c>
      <c r="B123" s="7"/>
      <c r="C123" s="18" t="s">
        <v>85</v>
      </c>
      <c r="D123" s="12" t="s">
        <v>85</v>
      </c>
      <c r="E123" s="12" t="s">
        <v>85</v>
      </c>
      <c r="F123" s="7"/>
      <c r="G123" s="18">
        <v>2009</v>
      </c>
      <c r="H123" s="9">
        <v>32.3</v>
      </c>
      <c r="I123" s="16" t="s">
        <v>96</v>
      </c>
    </row>
    <row r="124" spans="1:9" ht="12.75">
      <c r="A124" s="2" t="s">
        <v>139</v>
      </c>
      <c r="B124" s="7"/>
      <c r="C124" s="18" t="s">
        <v>85</v>
      </c>
      <c r="D124" s="8" t="s">
        <v>85</v>
      </c>
      <c r="E124" s="8" t="s">
        <v>85</v>
      </c>
      <c r="F124" s="7"/>
      <c r="G124" s="18">
        <v>2009</v>
      </c>
      <c r="H124" s="9">
        <v>24.8</v>
      </c>
      <c r="I124" s="16" t="s">
        <v>96</v>
      </c>
    </row>
    <row r="125" spans="1:9" ht="12.75">
      <c r="A125" s="2" t="s">
        <v>102</v>
      </c>
      <c r="B125" s="9"/>
      <c r="C125" s="18" t="s">
        <v>85</v>
      </c>
      <c r="D125" s="8" t="s">
        <v>85</v>
      </c>
      <c r="E125" s="8" t="s">
        <v>85</v>
      </c>
      <c r="F125" s="9"/>
      <c r="G125" s="18">
        <v>2009</v>
      </c>
      <c r="H125" s="9">
        <v>30.2</v>
      </c>
      <c r="I125" s="22" t="s">
        <v>96</v>
      </c>
    </row>
    <row r="126" spans="1:9" ht="12.75">
      <c r="A126" s="2" t="s">
        <v>77</v>
      </c>
      <c r="B126" s="7"/>
      <c r="C126" s="18">
        <v>2005</v>
      </c>
      <c r="D126" s="9">
        <v>2.7</v>
      </c>
      <c r="E126" s="9">
        <v>9.1</v>
      </c>
      <c r="F126" s="7"/>
      <c r="G126" s="18">
        <v>2008</v>
      </c>
      <c r="H126" s="9">
        <v>39.7</v>
      </c>
      <c r="I126" s="22" t="s">
        <v>82</v>
      </c>
    </row>
    <row r="127" spans="1:9" ht="12.75">
      <c r="A127" s="2" t="s">
        <v>144</v>
      </c>
      <c r="B127" s="9"/>
      <c r="C127" s="18">
        <v>2005</v>
      </c>
      <c r="D127" s="9">
        <v>2</v>
      </c>
      <c r="E127" s="9">
        <v>2</v>
      </c>
      <c r="F127" s="9"/>
      <c r="G127" s="18">
        <v>2008</v>
      </c>
      <c r="H127" s="9">
        <v>27.51</v>
      </c>
      <c r="I127" s="22" t="s">
        <v>82</v>
      </c>
    </row>
    <row r="128" spans="1:9" ht="12.75">
      <c r="A128" s="2" t="s">
        <v>140</v>
      </c>
      <c r="B128" s="7"/>
      <c r="C128" s="18" t="s">
        <v>85</v>
      </c>
      <c r="D128" s="8" t="s">
        <v>85</v>
      </c>
      <c r="E128" s="8" t="s">
        <v>85</v>
      </c>
      <c r="F128" s="7"/>
      <c r="G128" s="18">
        <v>2009</v>
      </c>
      <c r="H128" s="9">
        <v>32.4</v>
      </c>
      <c r="I128" s="16" t="s">
        <v>96</v>
      </c>
    </row>
    <row r="129" spans="1:6" ht="12.75">
      <c r="A129" s="33"/>
      <c r="B129" s="7"/>
      <c r="C129" s="18"/>
      <c r="F129" s="7"/>
    </row>
    <row r="130" spans="1:9" ht="12.75">
      <c r="A130" s="51" t="s">
        <v>79</v>
      </c>
      <c r="B130" s="51"/>
      <c r="C130" s="51"/>
      <c r="D130" s="51"/>
      <c r="E130" s="51"/>
      <c r="F130" s="51"/>
      <c r="G130" s="51"/>
      <c r="H130" s="51"/>
      <c r="I130" s="51"/>
    </row>
    <row r="131" spans="1:9" ht="12.75">
      <c r="A131" s="2" t="s">
        <v>141</v>
      </c>
      <c r="B131" s="7"/>
      <c r="C131" s="18">
        <v>2009</v>
      </c>
      <c r="D131" s="9">
        <v>2</v>
      </c>
      <c r="E131" s="9">
        <v>2.4</v>
      </c>
      <c r="F131" s="7"/>
      <c r="G131" s="18">
        <v>2009</v>
      </c>
      <c r="H131" s="9">
        <v>45.8</v>
      </c>
      <c r="I131" s="22" t="s">
        <v>82</v>
      </c>
    </row>
    <row r="132" spans="1:9" ht="11.25" customHeight="1">
      <c r="A132" s="2" t="s">
        <v>176</v>
      </c>
      <c r="B132" s="9"/>
      <c r="C132" s="18" t="s">
        <v>85</v>
      </c>
      <c r="D132" s="9">
        <v>2</v>
      </c>
      <c r="E132" s="9">
        <v>2</v>
      </c>
      <c r="F132" s="9"/>
      <c r="G132" s="18" t="s">
        <v>85</v>
      </c>
      <c r="H132" s="11" t="s">
        <v>85</v>
      </c>
      <c r="I132" s="22"/>
    </row>
    <row r="133" spans="1:9" ht="12.75">
      <c r="A133" s="2" t="s">
        <v>40</v>
      </c>
      <c r="B133" s="7"/>
      <c r="C133" s="18">
        <v>2007</v>
      </c>
      <c r="D133" s="9">
        <v>14</v>
      </c>
      <c r="E133" s="9">
        <v>24.7</v>
      </c>
      <c r="F133" s="7"/>
      <c r="G133" s="18">
        <v>2007</v>
      </c>
      <c r="H133" s="9">
        <v>56.5</v>
      </c>
      <c r="I133" s="22" t="s">
        <v>187</v>
      </c>
    </row>
    <row r="134" spans="1:9" ht="12.75">
      <c r="A134" s="2" t="s">
        <v>41</v>
      </c>
      <c r="B134" s="7"/>
      <c r="C134" s="18">
        <v>2009</v>
      </c>
      <c r="D134" s="9">
        <v>3.8</v>
      </c>
      <c r="E134" s="9">
        <v>9.9</v>
      </c>
      <c r="F134" s="7"/>
      <c r="G134" s="18">
        <v>2009</v>
      </c>
      <c r="H134" s="9">
        <v>57.6</v>
      </c>
      <c r="I134" s="22" t="s">
        <v>187</v>
      </c>
    </row>
    <row r="135" spans="1:9" ht="12.75">
      <c r="A135" s="2" t="s">
        <v>148</v>
      </c>
      <c r="B135" s="7"/>
      <c r="C135" s="18">
        <v>2009</v>
      </c>
      <c r="D135" s="9">
        <v>2</v>
      </c>
      <c r="E135" s="9">
        <v>2.43</v>
      </c>
      <c r="F135" s="7"/>
      <c r="G135" s="18">
        <v>2009</v>
      </c>
      <c r="H135" s="9">
        <v>52.4</v>
      </c>
      <c r="I135" s="22" t="s">
        <v>187</v>
      </c>
    </row>
    <row r="136" spans="1:9" ht="12.75">
      <c r="A136" s="2" t="s">
        <v>42</v>
      </c>
      <c r="B136" s="7"/>
      <c r="C136" s="18">
        <v>2006</v>
      </c>
      <c r="D136" s="9">
        <v>16.01</v>
      </c>
      <c r="E136" s="9">
        <v>27.87</v>
      </c>
      <c r="F136" s="7"/>
      <c r="G136" s="18">
        <v>2009</v>
      </c>
      <c r="H136" s="9">
        <v>57.8</v>
      </c>
      <c r="I136" s="22" t="s">
        <v>187</v>
      </c>
    </row>
    <row r="137" spans="1:9" ht="12.75">
      <c r="A137" s="2" t="s">
        <v>147</v>
      </c>
      <c r="B137" s="7"/>
      <c r="C137" s="18">
        <v>2009</v>
      </c>
      <c r="D137" s="9">
        <v>2</v>
      </c>
      <c r="E137" s="9">
        <v>5.4</v>
      </c>
      <c r="F137" s="7"/>
      <c r="G137" s="18">
        <v>2009</v>
      </c>
      <c r="H137" s="9">
        <v>50.1</v>
      </c>
      <c r="I137" s="22" t="s">
        <v>187</v>
      </c>
    </row>
    <row r="138" spans="1:9" ht="12.75">
      <c r="A138" s="10" t="s">
        <v>94</v>
      </c>
      <c r="B138" s="7"/>
      <c r="C138" s="18">
        <v>2007</v>
      </c>
      <c r="D138" s="9">
        <v>4.3</v>
      </c>
      <c r="E138" s="9">
        <v>13.6</v>
      </c>
      <c r="F138" s="7"/>
      <c r="G138" s="18">
        <v>2009</v>
      </c>
      <c r="H138" s="9">
        <v>57.4</v>
      </c>
      <c r="I138" s="22" t="s">
        <v>187</v>
      </c>
    </row>
    <row r="139" spans="1:9" ht="12.75">
      <c r="A139" s="2" t="s">
        <v>43</v>
      </c>
      <c r="B139" s="7"/>
      <c r="C139" s="18">
        <v>2009</v>
      </c>
      <c r="D139" s="9">
        <v>5.1</v>
      </c>
      <c r="E139" s="9">
        <v>13.4</v>
      </c>
      <c r="F139" s="7"/>
      <c r="G139" s="18">
        <v>2009</v>
      </c>
      <c r="H139" s="9">
        <v>50</v>
      </c>
      <c r="I139" s="22" t="s">
        <v>187</v>
      </c>
    </row>
    <row r="140" spans="1:9" ht="12.75">
      <c r="A140" s="2" t="s">
        <v>44</v>
      </c>
      <c r="B140" s="7"/>
      <c r="C140" s="18">
        <v>2008</v>
      </c>
      <c r="D140" s="9">
        <v>5.1</v>
      </c>
      <c r="E140" s="9">
        <v>15.2</v>
      </c>
      <c r="F140" s="7"/>
      <c r="G140" s="18">
        <v>2009</v>
      </c>
      <c r="H140" s="9">
        <v>47.8</v>
      </c>
      <c r="I140" s="22" t="s">
        <v>187</v>
      </c>
    </row>
    <row r="141" spans="1:9" ht="12.75">
      <c r="A141" s="2" t="s">
        <v>45</v>
      </c>
      <c r="B141" s="9"/>
      <c r="C141" s="18">
        <v>2006</v>
      </c>
      <c r="D141" s="9">
        <v>12.7</v>
      </c>
      <c r="E141" s="9">
        <v>25.7</v>
      </c>
      <c r="F141" s="9"/>
      <c r="G141" s="18">
        <v>2006</v>
      </c>
      <c r="H141" s="9">
        <v>58.5</v>
      </c>
      <c r="I141" s="22" t="s">
        <v>187</v>
      </c>
    </row>
    <row r="142" spans="1:9" ht="12.75">
      <c r="A142" s="2" t="s">
        <v>95</v>
      </c>
      <c r="B142" s="9"/>
      <c r="C142" s="18">
        <v>1998</v>
      </c>
      <c r="D142" s="9">
        <v>7.7</v>
      </c>
      <c r="E142" s="9">
        <v>16.8</v>
      </c>
      <c r="F142" s="9"/>
      <c r="G142" s="18">
        <v>1998</v>
      </c>
      <c r="H142" s="9">
        <v>43.2</v>
      </c>
      <c r="I142" s="22" t="s">
        <v>82</v>
      </c>
    </row>
    <row r="143" spans="1:9" ht="12.75">
      <c r="A143" s="2" t="s">
        <v>46</v>
      </c>
      <c r="B143" s="7"/>
      <c r="C143" s="18">
        <v>2001</v>
      </c>
      <c r="D143" s="9">
        <v>54.9</v>
      </c>
      <c r="E143" s="9">
        <v>72.15</v>
      </c>
      <c r="F143" s="7"/>
      <c r="G143" s="18">
        <v>2001</v>
      </c>
      <c r="H143" s="9">
        <v>59.5</v>
      </c>
      <c r="I143" s="16" t="s">
        <v>82</v>
      </c>
    </row>
    <row r="144" spans="1:9" ht="12.75">
      <c r="A144" s="2" t="s">
        <v>47</v>
      </c>
      <c r="B144" s="7"/>
      <c r="C144" s="18">
        <v>2007</v>
      </c>
      <c r="D144" s="9">
        <v>23.25</v>
      </c>
      <c r="E144" s="9">
        <v>35.37</v>
      </c>
      <c r="F144" s="7"/>
      <c r="G144" s="18">
        <v>2007</v>
      </c>
      <c r="H144" s="9">
        <v>57.66</v>
      </c>
      <c r="I144" s="22" t="s">
        <v>82</v>
      </c>
    </row>
    <row r="145" spans="1:9" ht="12.75">
      <c r="A145" s="2" t="s">
        <v>146</v>
      </c>
      <c r="B145" s="7"/>
      <c r="C145" s="18">
        <v>2004</v>
      </c>
      <c r="D145" s="9">
        <v>2</v>
      </c>
      <c r="E145" s="9">
        <v>5.85</v>
      </c>
      <c r="F145" s="7"/>
      <c r="G145" s="18">
        <v>2004</v>
      </c>
      <c r="H145" s="9">
        <v>45.51</v>
      </c>
      <c r="I145" s="16" t="s">
        <v>82</v>
      </c>
    </row>
    <row r="146" spans="1:9" ht="12.75">
      <c r="A146" s="2" t="s">
        <v>48</v>
      </c>
      <c r="B146" s="7"/>
      <c r="C146" s="18">
        <v>2008</v>
      </c>
      <c r="D146" s="9">
        <v>3.4</v>
      </c>
      <c r="E146" s="9">
        <v>8.1</v>
      </c>
      <c r="F146" s="7"/>
      <c r="G146" s="18">
        <v>2008</v>
      </c>
      <c r="H146" s="9">
        <v>51.5</v>
      </c>
      <c r="I146" s="22" t="s">
        <v>187</v>
      </c>
    </row>
    <row r="147" spans="1:9" ht="12.75">
      <c r="A147" s="2" t="s">
        <v>49</v>
      </c>
      <c r="B147" s="7"/>
      <c r="C147" s="18">
        <v>2005</v>
      </c>
      <c r="D147" s="9">
        <v>15.8</v>
      </c>
      <c r="E147" s="9">
        <v>31.9</v>
      </c>
      <c r="F147" s="7"/>
      <c r="G147" s="18">
        <v>2005</v>
      </c>
      <c r="H147" s="9">
        <v>53.2</v>
      </c>
      <c r="I147" s="22" t="s">
        <v>187</v>
      </c>
    </row>
    <row r="148" spans="1:9" ht="12.75">
      <c r="A148" s="2" t="s">
        <v>50</v>
      </c>
      <c r="B148" s="7"/>
      <c r="C148" s="18">
        <v>2006</v>
      </c>
      <c r="D148" s="9">
        <v>9.5</v>
      </c>
      <c r="E148" s="9">
        <v>17.9</v>
      </c>
      <c r="F148" s="7"/>
      <c r="G148" s="18">
        <v>2009</v>
      </c>
      <c r="H148" s="9">
        <v>52.3</v>
      </c>
      <c r="I148" s="22" t="s">
        <v>187</v>
      </c>
    </row>
    <row r="149" spans="1:9" ht="12.75">
      <c r="A149" s="2" t="s">
        <v>51</v>
      </c>
      <c r="B149" s="7"/>
      <c r="C149" s="18">
        <v>2008</v>
      </c>
      <c r="D149" s="9">
        <v>5.1</v>
      </c>
      <c r="E149" s="9">
        <v>13.2</v>
      </c>
      <c r="F149" s="7"/>
      <c r="G149" s="18">
        <v>2009</v>
      </c>
      <c r="H149" s="9">
        <v>51.2</v>
      </c>
      <c r="I149" s="22" t="s">
        <v>187</v>
      </c>
    </row>
    <row r="150" spans="1:9" ht="12.75">
      <c r="A150" s="2" t="s">
        <v>52</v>
      </c>
      <c r="B150" s="7"/>
      <c r="C150" s="18">
        <v>2009</v>
      </c>
      <c r="D150" s="9">
        <v>5.9</v>
      </c>
      <c r="E150" s="9">
        <v>14.7</v>
      </c>
      <c r="F150" s="7"/>
      <c r="G150" s="18">
        <v>2009</v>
      </c>
      <c r="H150" s="9">
        <v>46.9</v>
      </c>
      <c r="I150" s="22" t="s">
        <v>187</v>
      </c>
    </row>
    <row r="151" spans="1:9" ht="12.75">
      <c r="A151" s="2" t="s">
        <v>53</v>
      </c>
      <c r="B151" s="7"/>
      <c r="C151" s="18">
        <v>1995</v>
      </c>
      <c r="D151" s="9">
        <v>20.9</v>
      </c>
      <c r="E151" s="9">
        <v>40.6</v>
      </c>
      <c r="F151" s="7"/>
      <c r="G151" s="18">
        <v>1995</v>
      </c>
      <c r="H151" s="9">
        <v>42.6</v>
      </c>
      <c r="I151" s="22" t="s">
        <v>187</v>
      </c>
    </row>
    <row r="152" spans="1:9" ht="12.75">
      <c r="A152" s="2" t="s">
        <v>54</v>
      </c>
      <c r="B152" s="7"/>
      <c r="C152" s="18">
        <v>1999</v>
      </c>
      <c r="D152" s="9">
        <v>15.5</v>
      </c>
      <c r="E152" s="9">
        <v>27.2</v>
      </c>
      <c r="F152" s="7"/>
      <c r="G152" s="18">
        <v>1999</v>
      </c>
      <c r="H152" s="9">
        <v>52.8</v>
      </c>
      <c r="I152" s="22" t="s">
        <v>82</v>
      </c>
    </row>
    <row r="153" spans="1:9" ht="12.75">
      <c r="A153" s="2" t="s">
        <v>55</v>
      </c>
      <c r="B153" s="7"/>
      <c r="C153" s="18">
        <v>1992</v>
      </c>
      <c r="D153" s="9">
        <v>4.2</v>
      </c>
      <c r="E153" s="9">
        <v>13.5</v>
      </c>
      <c r="F153" s="7"/>
      <c r="G153" s="18">
        <v>1992</v>
      </c>
      <c r="H153" s="9">
        <v>40.27</v>
      </c>
      <c r="I153" s="22" t="s">
        <v>82</v>
      </c>
    </row>
    <row r="154" spans="1:9" ht="12.75">
      <c r="A154" s="2" t="s">
        <v>145</v>
      </c>
      <c r="B154" s="7"/>
      <c r="C154" s="18">
        <v>2009</v>
      </c>
      <c r="D154" s="9">
        <v>2</v>
      </c>
      <c r="E154" s="9">
        <v>2</v>
      </c>
      <c r="F154" s="7"/>
      <c r="G154" s="18">
        <v>2009</v>
      </c>
      <c r="H154" s="9">
        <v>43.3</v>
      </c>
      <c r="I154" s="22" t="s">
        <v>187</v>
      </c>
    </row>
    <row r="155" spans="1:9" ht="12.75">
      <c r="A155" s="2" t="s">
        <v>56</v>
      </c>
      <c r="B155" s="7"/>
      <c r="C155" s="18">
        <v>2006</v>
      </c>
      <c r="D155" s="9">
        <v>3.5</v>
      </c>
      <c r="E155" s="9">
        <v>10.13</v>
      </c>
      <c r="F155" s="7"/>
      <c r="G155" s="18">
        <v>2008</v>
      </c>
      <c r="H155" s="9">
        <v>41.2</v>
      </c>
      <c r="I155" s="22" t="s">
        <v>187</v>
      </c>
    </row>
    <row r="156" spans="1:6" ht="12.75">
      <c r="A156" s="33"/>
      <c r="B156" s="7"/>
      <c r="C156" s="18"/>
      <c r="F156" s="7"/>
    </row>
    <row r="157" spans="1:9" ht="12.75">
      <c r="A157" s="51" t="s">
        <v>84</v>
      </c>
      <c r="B157" s="51"/>
      <c r="C157" s="51"/>
      <c r="D157" s="51"/>
      <c r="E157" s="51"/>
      <c r="F157" s="51"/>
      <c r="G157" s="51"/>
      <c r="H157" s="51"/>
      <c r="I157" s="51"/>
    </row>
    <row r="158" spans="1:9" ht="12.75">
      <c r="A158" s="2" t="s">
        <v>164</v>
      </c>
      <c r="B158" s="7"/>
      <c r="C158" s="18" t="s">
        <v>85</v>
      </c>
      <c r="D158" s="8" t="s">
        <v>85</v>
      </c>
      <c r="E158" s="8" t="s">
        <v>85</v>
      </c>
      <c r="F158" s="7"/>
      <c r="G158" s="18">
        <v>2005</v>
      </c>
      <c r="H158" s="9">
        <v>31.7</v>
      </c>
      <c r="I158" s="16" t="s">
        <v>101</v>
      </c>
    </row>
    <row r="159" spans="1:9" ht="12.75">
      <c r="A159" s="2" t="s">
        <v>165</v>
      </c>
      <c r="B159" s="7"/>
      <c r="C159" s="18" t="s">
        <v>85</v>
      </c>
      <c r="D159" s="8" t="s">
        <v>85</v>
      </c>
      <c r="E159" s="8" t="s">
        <v>85</v>
      </c>
      <c r="F159" s="7"/>
      <c r="G159" s="18">
        <v>2005</v>
      </c>
      <c r="H159" s="9">
        <v>38.1</v>
      </c>
      <c r="I159" s="16" t="s">
        <v>101</v>
      </c>
    </row>
    <row r="160" spans="1:6" ht="12.75">
      <c r="A160" s="33"/>
      <c r="B160" s="7"/>
      <c r="C160" s="18"/>
      <c r="F160" s="7"/>
    </row>
    <row r="161" spans="1:9" ht="12.75">
      <c r="A161" s="51" t="s">
        <v>80</v>
      </c>
      <c r="B161" s="51"/>
      <c r="C161" s="51"/>
      <c r="D161" s="51"/>
      <c r="E161" s="51"/>
      <c r="F161" s="51"/>
      <c r="G161" s="51"/>
      <c r="H161" s="51"/>
      <c r="I161" s="51"/>
    </row>
    <row r="162" spans="1:9" ht="12.75">
      <c r="A162" s="2" t="s">
        <v>166</v>
      </c>
      <c r="B162" s="7"/>
      <c r="C162" s="18" t="s">
        <v>85</v>
      </c>
      <c r="D162" s="8" t="s">
        <v>85</v>
      </c>
      <c r="E162" s="8" t="s">
        <v>85</v>
      </c>
      <c r="F162" s="7"/>
      <c r="G162" s="18">
        <v>2005</v>
      </c>
      <c r="H162" s="11">
        <v>30.1</v>
      </c>
      <c r="I162" s="16" t="s">
        <v>101</v>
      </c>
    </row>
    <row r="163" spans="1:9" ht="12.75">
      <c r="A163" s="2" t="s">
        <v>184</v>
      </c>
      <c r="B163" s="7"/>
      <c r="C163" s="18" t="s">
        <v>85</v>
      </c>
      <c r="D163" s="8" t="s">
        <v>85</v>
      </c>
      <c r="E163" s="8" t="s">
        <v>85</v>
      </c>
      <c r="F163" s="7"/>
      <c r="G163" s="18">
        <v>1998</v>
      </c>
      <c r="H163" s="11">
        <v>40.8</v>
      </c>
      <c r="I163" s="22" t="s">
        <v>180</v>
      </c>
    </row>
    <row r="164" spans="1:9" ht="12.75">
      <c r="A164" s="2" t="s">
        <v>167</v>
      </c>
      <c r="B164" s="7"/>
      <c r="C164" s="18" t="s">
        <v>85</v>
      </c>
      <c r="D164" s="8" t="s">
        <v>85</v>
      </c>
      <c r="E164" s="8" t="s">
        <v>85</v>
      </c>
      <c r="F164" s="7"/>
      <c r="G164" s="18">
        <v>2005</v>
      </c>
      <c r="H164" s="9">
        <v>33.5</v>
      </c>
      <c r="I164" s="16" t="s">
        <v>101</v>
      </c>
    </row>
    <row r="165" spans="1:9" ht="12.75">
      <c r="A165" s="2" t="s">
        <v>78</v>
      </c>
      <c r="B165" s="7"/>
      <c r="C165" s="18">
        <v>1996</v>
      </c>
      <c r="D165" s="9">
        <v>35.8</v>
      </c>
      <c r="E165" s="9">
        <v>57.4</v>
      </c>
      <c r="F165" s="7"/>
      <c r="G165" s="18">
        <v>1996</v>
      </c>
      <c r="H165" s="9">
        <v>50.88</v>
      </c>
      <c r="I165" s="22" t="s">
        <v>82</v>
      </c>
    </row>
    <row r="166" spans="1:9" ht="12.75">
      <c r="A166" s="2" t="s">
        <v>183</v>
      </c>
      <c r="B166" s="7"/>
      <c r="C166" s="18" t="s">
        <v>85</v>
      </c>
      <c r="D166" s="18" t="s">
        <v>85</v>
      </c>
      <c r="E166" s="18" t="s">
        <v>85</v>
      </c>
      <c r="F166" s="7"/>
      <c r="G166" s="18">
        <v>2002</v>
      </c>
      <c r="H166" s="9">
        <v>43</v>
      </c>
      <c r="I166" s="22" t="s">
        <v>180</v>
      </c>
    </row>
    <row r="167" spans="1:9" ht="12.75">
      <c r="A167" s="2" t="s">
        <v>182</v>
      </c>
      <c r="B167" s="7"/>
      <c r="C167" s="18" t="s">
        <v>85</v>
      </c>
      <c r="D167" s="18" t="s">
        <v>85</v>
      </c>
      <c r="E167" s="18" t="s">
        <v>85</v>
      </c>
      <c r="F167" s="7"/>
      <c r="G167" s="18">
        <v>2001</v>
      </c>
      <c r="H167" s="9">
        <v>42</v>
      </c>
      <c r="I167" s="22" t="s">
        <v>180</v>
      </c>
    </row>
    <row r="168" spans="1:9" ht="12.75">
      <c r="A168" s="13" t="s">
        <v>181</v>
      </c>
      <c r="B168" s="14"/>
      <c r="C168" s="20" t="s">
        <v>85</v>
      </c>
      <c r="D168" s="20" t="s">
        <v>85</v>
      </c>
      <c r="E168" s="20" t="s">
        <v>85</v>
      </c>
      <c r="F168" s="14"/>
      <c r="G168" s="20">
        <v>1994</v>
      </c>
      <c r="H168" s="15">
        <v>43</v>
      </c>
      <c r="I168" s="23" t="s">
        <v>180</v>
      </c>
    </row>
    <row r="169" spans="2:9" ht="12.75">
      <c r="B169" s="7"/>
      <c r="C169" s="18"/>
      <c r="F169" s="7"/>
      <c r="I169" s="22"/>
    </row>
    <row r="170" spans="2:7" ht="12.75">
      <c r="B170" s="7"/>
      <c r="F170" s="7"/>
      <c r="G170" s="19"/>
    </row>
    <row r="171" spans="2:7" ht="12.75">
      <c r="B171" s="7"/>
      <c r="F171" s="7"/>
      <c r="G171" s="19"/>
    </row>
    <row r="172" spans="2:7" ht="12.75">
      <c r="B172" s="7"/>
      <c r="F172" s="7"/>
      <c r="G172" s="19"/>
    </row>
    <row r="173" spans="2:7" ht="12.75">
      <c r="B173" s="7"/>
      <c r="F173" s="7"/>
      <c r="G173" s="19"/>
    </row>
    <row r="174" spans="2:7" ht="12.75">
      <c r="B174" s="7"/>
      <c r="F174" s="7"/>
      <c r="G174" s="19"/>
    </row>
    <row r="175" spans="2:7" ht="12.75">
      <c r="B175" s="7"/>
      <c r="F175" s="7"/>
      <c r="G175" s="19"/>
    </row>
    <row r="176" spans="2:7" ht="12.75">
      <c r="B176" s="7"/>
      <c r="F176" s="7"/>
      <c r="G176" s="19"/>
    </row>
    <row r="177" spans="2:7" ht="12.75">
      <c r="B177" s="7"/>
      <c r="F177" s="7"/>
      <c r="G177" s="19"/>
    </row>
    <row r="178" spans="2:7" ht="12.75">
      <c r="B178" s="7"/>
      <c r="F178" s="7"/>
      <c r="G178" s="19"/>
    </row>
    <row r="179" spans="2:7" ht="12.75">
      <c r="B179" s="7"/>
      <c r="F179" s="7"/>
      <c r="G179" s="19"/>
    </row>
    <row r="180" spans="2:7" ht="12.75">
      <c r="B180" s="7"/>
      <c r="F180" s="7"/>
      <c r="G180" s="19"/>
    </row>
    <row r="181" spans="2:7" ht="12.75">
      <c r="B181" s="7"/>
      <c r="F181" s="7"/>
      <c r="G181" s="19"/>
    </row>
    <row r="182" spans="2:7" ht="12.75">
      <c r="B182" s="7"/>
      <c r="F182" s="7"/>
      <c r="G182" s="19"/>
    </row>
    <row r="183" spans="2:7" ht="12.75">
      <c r="B183" s="7"/>
      <c r="F183" s="7"/>
      <c r="G183" s="19"/>
    </row>
    <row r="184" spans="2:7" ht="12.75">
      <c r="B184" s="7"/>
      <c r="F184" s="7"/>
      <c r="G184" s="19"/>
    </row>
    <row r="185" spans="2:7" ht="12.75">
      <c r="B185" s="7"/>
      <c r="F185" s="7"/>
      <c r="G185" s="19"/>
    </row>
    <row r="186" spans="2:7" ht="12.75">
      <c r="B186" s="7"/>
      <c r="F186" s="7"/>
      <c r="G186" s="19"/>
    </row>
    <row r="187" spans="2:7" ht="12.75">
      <c r="B187" s="7"/>
      <c r="F187" s="7"/>
      <c r="G187" s="19"/>
    </row>
    <row r="188" spans="2:7" ht="12.75">
      <c r="B188" s="7"/>
      <c r="F188" s="7"/>
      <c r="G188" s="19"/>
    </row>
    <row r="189" spans="2:7" ht="12.75">
      <c r="B189" s="7"/>
      <c r="F189" s="7"/>
      <c r="G189" s="19"/>
    </row>
    <row r="190" spans="2:7" ht="12.75">
      <c r="B190" s="7"/>
      <c r="F190" s="7"/>
      <c r="G190" s="19"/>
    </row>
    <row r="191" spans="2:7" ht="12.75">
      <c r="B191" s="7"/>
      <c r="F191" s="7"/>
      <c r="G191" s="19"/>
    </row>
    <row r="192" spans="2:7" ht="12.75">
      <c r="B192" s="7"/>
      <c r="F192" s="7"/>
      <c r="G192" s="19"/>
    </row>
    <row r="193" spans="2:7" ht="12.75">
      <c r="B193" s="7"/>
      <c r="F193" s="7"/>
      <c r="G193" s="19"/>
    </row>
    <row r="194" spans="2:7" ht="12.75">
      <c r="B194" s="7"/>
      <c r="F194" s="7"/>
      <c r="G194" s="19"/>
    </row>
    <row r="195" spans="2:7" ht="12.75">
      <c r="B195" s="7"/>
      <c r="F195" s="7"/>
      <c r="G195" s="19"/>
    </row>
    <row r="196" spans="2:7" ht="12.75">
      <c r="B196" s="7"/>
      <c r="F196" s="7"/>
      <c r="G196" s="19"/>
    </row>
    <row r="197" spans="2:7" ht="12.75">
      <c r="B197" s="7"/>
      <c r="F197" s="7"/>
      <c r="G197" s="19"/>
    </row>
    <row r="198" spans="2:7" ht="12.75">
      <c r="B198" s="7"/>
      <c r="F198" s="7"/>
      <c r="G198" s="19"/>
    </row>
    <row r="199" spans="2:7" ht="12.75">
      <c r="B199" s="7"/>
      <c r="F199" s="7"/>
      <c r="G199" s="19"/>
    </row>
    <row r="200" spans="2:7" ht="12.75">
      <c r="B200" s="7"/>
      <c r="F200" s="7"/>
      <c r="G200" s="19"/>
    </row>
    <row r="201" spans="2:7" ht="12.75">
      <c r="B201" s="7"/>
      <c r="F201" s="7"/>
      <c r="G201" s="19"/>
    </row>
    <row r="202" spans="2:7" ht="12.75">
      <c r="B202" s="7"/>
      <c r="F202" s="7"/>
      <c r="G202" s="19"/>
    </row>
    <row r="203" spans="2:7" ht="12.75">
      <c r="B203" s="7"/>
      <c r="F203" s="7"/>
      <c r="G203" s="19"/>
    </row>
    <row r="204" spans="2:7" ht="12.75">
      <c r="B204" s="7"/>
      <c r="F204" s="7"/>
      <c r="G204" s="19"/>
    </row>
    <row r="205" spans="2:7" ht="12.75">
      <c r="B205" s="7"/>
      <c r="F205" s="7"/>
      <c r="G205" s="19"/>
    </row>
    <row r="206" spans="2:7" ht="12.75">
      <c r="B206" s="7"/>
      <c r="F206" s="7"/>
      <c r="G206" s="19"/>
    </row>
    <row r="207" spans="2:7" ht="12.75">
      <c r="B207" s="7"/>
      <c r="F207" s="7"/>
      <c r="G207" s="19"/>
    </row>
    <row r="208" spans="2:7" ht="12.75">
      <c r="B208" s="7"/>
      <c r="F208" s="7"/>
      <c r="G208" s="19"/>
    </row>
    <row r="209" spans="2:7" ht="12.75">
      <c r="B209" s="7"/>
      <c r="F209" s="7"/>
      <c r="G209" s="19"/>
    </row>
    <row r="210" spans="2:7" ht="12.75">
      <c r="B210" s="7"/>
      <c r="F210" s="7"/>
      <c r="G210" s="19"/>
    </row>
    <row r="211" spans="2:7" ht="12.75">
      <c r="B211" s="7"/>
      <c r="F211" s="7"/>
      <c r="G211" s="19"/>
    </row>
    <row r="212" spans="2:7" ht="12.75">
      <c r="B212" s="7"/>
      <c r="F212" s="7"/>
      <c r="G212" s="19"/>
    </row>
    <row r="213" spans="2:7" ht="12.75">
      <c r="B213" s="7"/>
      <c r="F213" s="7"/>
      <c r="G213" s="19"/>
    </row>
    <row r="214" spans="2:7" ht="12.75">
      <c r="B214" s="7"/>
      <c r="F214" s="7"/>
      <c r="G214" s="19"/>
    </row>
    <row r="215" spans="2:7" ht="12.75">
      <c r="B215" s="7"/>
      <c r="F215" s="7"/>
      <c r="G215" s="19"/>
    </row>
    <row r="216" spans="2:7" ht="12.75">
      <c r="B216" s="7"/>
      <c r="F216" s="7"/>
      <c r="G216" s="19"/>
    </row>
    <row r="217" spans="2:7" ht="12.75">
      <c r="B217" s="7"/>
      <c r="F217" s="7"/>
      <c r="G217" s="19"/>
    </row>
    <row r="218" spans="2:7" ht="12.75">
      <c r="B218" s="7"/>
      <c r="F218" s="7"/>
      <c r="G218" s="19"/>
    </row>
    <row r="219" spans="2:7" ht="12.75">
      <c r="B219" s="7"/>
      <c r="F219" s="7"/>
      <c r="G219" s="19"/>
    </row>
    <row r="220" spans="2:7" ht="12.75">
      <c r="B220" s="7"/>
      <c r="F220" s="7"/>
      <c r="G220" s="19"/>
    </row>
    <row r="221" spans="2:7" ht="12.75">
      <c r="B221" s="7"/>
      <c r="F221" s="7"/>
      <c r="G221" s="19"/>
    </row>
    <row r="222" spans="2:7" ht="12.75">
      <c r="B222" s="7"/>
      <c r="F222" s="7"/>
      <c r="G222" s="19"/>
    </row>
    <row r="223" spans="2:7" ht="12.75">
      <c r="B223" s="7"/>
      <c r="F223" s="7"/>
      <c r="G223" s="19"/>
    </row>
    <row r="224" spans="2:7" ht="12.75">
      <c r="B224" s="7"/>
      <c r="F224" s="7"/>
      <c r="G224" s="19"/>
    </row>
    <row r="225" spans="2:7" ht="12.75">
      <c r="B225" s="7"/>
      <c r="F225" s="7"/>
      <c r="G225" s="19"/>
    </row>
    <row r="226" spans="2:7" ht="12.75">
      <c r="B226" s="7"/>
      <c r="F226" s="7"/>
      <c r="G226" s="19"/>
    </row>
    <row r="227" spans="2:7" ht="12.75">
      <c r="B227" s="7"/>
      <c r="F227" s="7"/>
      <c r="G227" s="19"/>
    </row>
    <row r="228" spans="2:7" ht="12.75">
      <c r="B228" s="7"/>
      <c r="F228" s="7"/>
      <c r="G228" s="19"/>
    </row>
    <row r="229" spans="2:7" ht="12.75">
      <c r="B229" s="7"/>
      <c r="F229" s="7"/>
      <c r="G229" s="19"/>
    </row>
    <row r="230" spans="2:7" ht="12.75">
      <c r="B230" s="7"/>
      <c r="F230" s="7"/>
      <c r="G230" s="19"/>
    </row>
    <row r="231" spans="2:7" ht="12.75">
      <c r="B231" s="7"/>
      <c r="F231" s="7"/>
      <c r="G231" s="19"/>
    </row>
    <row r="232" spans="2:7" ht="12.75">
      <c r="B232" s="7"/>
      <c r="F232" s="7"/>
      <c r="G232" s="19"/>
    </row>
    <row r="233" spans="2:7" ht="12.75">
      <c r="B233" s="7"/>
      <c r="F233" s="7"/>
      <c r="G233" s="19"/>
    </row>
    <row r="234" spans="2:7" ht="12.75">
      <c r="B234" s="7"/>
      <c r="F234" s="7"/>
      <c r="G234" s="19"/>
    </row>
    <row r="235" spans="2:7" ht="12.75">
      <c r="B235" s="7"/>
      <c r="F235" s="7"/>
      <c r="G235" s="19"/>
    </row>
    <row r="236" spans="2:7" ht="12.75">
      <c r="B236" s="7"/>
      <c r="F236" s="7"/>
      <c r="G236" s="19"/>
    </row>
    <row r="237" spans="2:7" ht="12.75">
      <c r="B237" s="7"/>
      <c r="F237" s="7"/>
      <c r="G237" s="19"/>
    </row>
    <row r="238" spans="2:7" ht="12.75">
      <c r="B238" s="7"/>
      <c r="F238" s="7"/>
      <c r="G238" s="19"/>
    </row>
    <row r="239" spans="2:7" ht="12.75">
      <c r="B239" s="7"/>
      <c r="F239" s="7"/>
      <c r="G239" s="19"/>
    </row>
    <row r="240" spans="2:7" ht="12.75">
      <c r="B240" s="7"/>
      <c r="F240" s="7"/>
      <c r="G240" s="19"/>
    </row>
    <row r="241" spans="2:7" ht="12.75">
      <c r="B241" s="7"/>
      <c r="F241" s="7"/>
      <c r="G241" s="19"/>
    </row>
    <row r="242" spans="2:7" ht="12.75">
      <c r="B242" s="7"/>
      <c r="F242" s="7"/>
      <c r="G242" s="19"/>
    </row>
    <row r="243" spans="2:7" ht="12.75">
      <c r="B243" s="7"/>
      <c r="F243" s="7"/>
      <c r="G243" s="19"/>
    </row>
    <row r="244" spans="2:7" ht="12.75">
      <c r="B244" s="7"/>
      <c r="F244" s="7"/>
      <c r="G244" s="19"/>
    </row>
    <row r="245" spans="2:7" ht="12.75">
      <c r="B245" s="7"/>
      <c r="F245" s="7"/>
      <c r="G245" s="19"/>
    </row>
    <row r="246" spans="2:7" ht="12.75">
      <c r="B246" s="7"/>
      <c r="F246" s="7"/>
      <c r="G246" s="19"/>
    </row>
    <row r="247" spans="2:7" ht="12.75">
      <c r="B247" s="7"/>
      <c r="F247" s="7"/>
      <c r="G247" s="19"/>
    </row>
    <row r="248" spans="2:7" ht="12.75">
      <c r="B248" s="7"/>
      <c r="F248" s="7"/>
      <c r="G248" s="19"/>
    </row>
  </sheetData>
  <mergeCells count="3">
    <mergeCell ref="D3:E3"/>
    <mergeCell ref="H3:H4"/>
    <mergeCell ref="A1:I1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3"/>
  <headerFooter alignWithMargins="0">
    <oddFooter>&amp;L&amp;8Table 8  Economic and poverty indicators: poverty and income distribution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A7" sqref="A7"/>
    </sheetView>
  </sheetViews>
  <sheetFormatPr defaultColWidth="11.421875" defaultRowHeight="12.75"/>
  <cols>
    <col min="1" max="1" width="103.00390625" style="25" customWidth="1"/>
    <col min="2" max="2" width="11.421875" style="35" customWidth="1"/>
    <col min="3" max="16384" width="11.421875" style="1" customWidth="1"/>
  </cols>
  <sheetData>
    <row r="1" spans="1:8" ht="24.95" customHeight="1" thickBot="1">
      <c r="A1" s="52" t="s">
        <v>115</v>
      </c>
      <c r="B1" s="36"/>
      <c r="C1" s="30"/>
      <c r="D1" s="30"/>
      <c r="E1" s="30"/>
      <c r="F1" s="30"/>
      <c r="G1" s="30"/>
      <c r="H1" s="30"/>
    </row>
    <row r="2" spans="1:8" ht="11.25" customHeight="1" thickTop="1">
      <c r="A2" s="53"/>
      <c r="B2" s="36"/>
      <c r="C2" s="30"/>
      <c r="D2" s="30"/>
      <c r="E2" s="30"/>
      <c r="F2" s="30"/>
      <c r="G2" s="30"/>
      <c r="H2" s="30"/>
    </row>
    <row r="4" ht="13.5" customHeight="1">
      <c r="A4" s="24" t="s">
        <v>104</v>
      </c>
    </row>
    <row r="5" ht="22.5">
      <c r="A5" s="34" t="s">
        <v>190</v>
      </c>
    </row>
    <row r="6" ht="12.75">
      <c r="A6" s="25" t="s">
        <v>110</v>
      </c>
    </row>
    <row r="7" ht="22.5">
      <c r="A7" s="34" t="s">
        <v>178</v>
      </c>
    </row>
    <row r="8" ht="22.5">
      <c r="A8" s="34" t="s">
        <v>177</v>
      </c>
    </row>
    <row r="9" ht="22.5">
      <c r="A9" s="34" t="s">
        <v>117</v>
      </c>
    </row>
    <row r="10" ht="12.75">
      <c r="A10" s="34" t="s">
        <v>116</v>
      </c>
    </row>
    <row r="11" ht="22.5">
      <c r="A11" s="34" t="s">
        <v>185</v>
      </c>
    </row>
    <row r="12" ht="22.5">
      <c r="A12" s="34" t="s">
        <v>188</v>
      </c>
    </row>
    <row r="14" ht="12">
      <c r="A14" s="26" t="s">
        <v>100</v>
      </c>
    </row>
    <row r="15" ht="12.75">
      <c r="A15" s="29" t="s">
        <v>114</v>
      </c>
    </row>
    <row r="16" ht="12.75">
      <c r="A16" s="27" t="s">
        <v>111</v>
      </c>
    </row>
    <row r="17" ht="12.75">
      <c r="A17" s="27" t="s">
        <v>112</v>
      </c>
    </row>
    <row r="18" ht="22.5">
      <c r="A18" s="34" t="s">
        <v>161</v>
      </c>
    </row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  <headerFooter alignWithMargins="0">
    <oddFooter>&amp;L&amp;"Arial,Bold"&amp;8Table 8&amp;"Arial,Regular" | Sources and notes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Sylvie</dc:creator>
  <cp:keywords/>
  <dc:description/>
  <cp:lastModifiedBy>Flo</cp:lastModifiedBy>
  <cp:lastPrinted>2010-01-22T10:42:29Z</cp:lastPrinted>
  <dcterms:created xsi:type="dcterms:W3CDTF">2009-12-11T08:54:42Z</dcterms:created>
  <dcterms:modified xsi:type="dcterms:W3CDTF">2012-09-29T11:05:19Z</dcterms:modified>
  <cp:category/>
  <cp:version/>
  <cp:contentType/>
  <cp:contentStatus/>
</cp:coreProperties>
</file>