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5600" windowHeight="16000" activeTab="0"/>
  </bookViews>
  <sheets>
    <sheet name="Figure" sheetId="3" r:id="rId1"/>
    <sheet name="Data (a)" sheetId="5" r:id="rId2"/>
    <sheet name="Data (b)" sheetId="7" r:id="rId3"/>
    <sheet name="Data (c)" sheetId="2" r:id="rId4"/>
  </sheets>
  <definedNames>
    <definedName name="Index">#REF!</definedName>
    <definedName name="Start13">#REF!</definedName>
    <definedName name="Start21">#REF!</definedName>
    <definedName name="Start23">#REF!</definedName>
    <definedName name="Start33">#REF!</definedName>
    <definedName name="Start4">'Data (b)'!$E$1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<sst xmlns="http://schemas.openxmlformats.org/spreadsheetml/2006/main" count="179" uniqueCount="149">
  <si>
    <t>Health work force in rural areas (as % of total)</t>
  </si>
  <si>
    <t>Population in rural areas (as % of total)</t>
  </si>
  <si>
    <t>Gap (underpresence of rural HWF relative to rural population)</t>
  </si>
  <si>
    <t>Europe</t>
  </si>
  <si>
    <t>Sierra Leone</t>
  </si>
  <si>
    <t>Uganda</t>
  </si>
  <si>
    <t>Nigeria</t>
  </si>
  <si>
    <t>Ghana</t>
  </si>
  <si>
    <t>United Republic of Tanzania</t>
  </si>
  <si>
    <t>Zambia</t>
  </si>
  <si>
    <t>South Africa</t>
  </si>
  <si>
    <t>Egypt</t>
  </si>
  <si>
    <t>Guyana</t>
  </si>
  <si>
    <t>Honduras</t>
  </si>
  <si>
    <t>El Salvador</t>
  </si>
  <si>
    <t>Ecuador</t>
  </si>
  <si>
    <t>Nicaragua</t>
  </si>
  <si>
    <t>Brazil</t>
  </si>
  <si>
    <t>Uruguay</t>
  </si>
  <si>
    <t>Yemen</t>
  </si>
  <si>
    <t>Iraq</t>
  </si>
  <si>
    <t>Sri Lanka</t>
  </si>
  <si>
    <t>Bangladesh</t>
  </si>
  <si>
    <t>Myanmar</t>
  </si>
  <si>
    <t>Thailand</t>
  </si>
  <si>
    <t>Nepal</t>
  </si>
  <si>
    <t>Pakistan</t>
  </si>
  <si>
    <t>Lao PDR</t>
  </si>
  <si>
    <t>Mongolia</t>
  </si>
  <si>
    <t>BEL</t>
  </si>
  <si>
    <t>ISL</t>
  </si>
  <si>
    <t>NLD</t>
  </si>
  <si>
    <t>ESP</t>
  </si>
  <si>
    <t>DNK</t>
  </si>
  <si>
    <t>SWE</t>
  </si>
  <si>
    <t>PRT</t>
  </si>
  <si>
    <t>FIN</t>
  </si>
  <si>
    <t>GBR</t>
  </si>
  <si>
    <t>NOR</t>
  </si>
  <si>
    <t>GRC</t>
  </si>
  <si>
    <t>FRA</t>
  </si>
  <si>
    <t>CYP</t>
  </si>
  <si>
    <t>ITA</t>
  </si>
  <si>
    <t>CHE</t>
  </si>
  <si>
    <t>ROU</t>
  </si>
  <si>
    <t>CZE</t>
  </si>
  <si>
    <t>HUN</t>
  </si>
  <si>
    <t>GEO</t>
  </si>
  <si>
    <t>SRB</t>
  </si>
  <si>
    <t>EST</t>
  </si>
  <si>
    <t>LVA</t>
  </si>
  <si>
    <t>LTU</t>
  </si>
  <si>
    <t>IRL</t>
  </si>
  <si>
    <t>BIH</t>
  </si>
  <si>
    <t>AUT</t>
  </si>
  <si>
    <t>HRV</t>
  </si>
  <si>
    <t>SVK</t>
  </si>
  <si>
    <t>World Social Protection Report 2020–2022</t>
  </si>
  <si>
    <t>Figure</t>
  </si>
  <si>
    <t>Inequalities in the availability of health workers in urban and rural areas, selected countries.</t>
  </si>
  <si>
    <t>Note:</t>
  </si>
  <si>
    <t>Source:</t>
  </si>
  <si>
    <t>Link:</t>
  </si>
  <si>
    <t>(c) European average represents 28 countries for which data were available (see Annex 2).</t>
  </si>
  <si>
    <t>ILO Labour Force Surveys; ILO-OECD-WHO Working for Health Programme and the WHO World Health Observatory.</t>
  </si>
  <si>
    <t>https://www.social-protection.org/gimi/RessourceDownload.action?id=57355</t>
  </si>
  <si>
    <t>c) Inequalities in the availability of health workers in urban and rural areas, selected countries</t>
  </si>
  <si>
    <t>Inequalities in the availability of health workers in urban and rural areas, selected countries</t>
  </si>
  <si>
    <t xml:space="preserve">c) </t>
  </si>
  <si>
    <t>European average</t>
  </si>
  <si>
    <t>Panel (b): More details on the use of these reference points can be found at https://www.who.int/
workforcealliance/knowledge/resources/GHWA-a_universal_truth_report.pdf. 
(c) European average represents 28 countries for which data were available (see Annex 2).</t>
  </si>
  <si>
    <t>b) Skilled health staff density against three thresholds across regions</t>
  </si>
  <si>
    <t>Europe and Central Asia</t>
  </si>
  <si>
    <t>Southern Asia</t>
  </si>
  <si>
    <t>South-Eastern Asia and the Pacific</t>
  </si>
  <si>
    <t>Asia and the Pacific</t>
  </si>
  <si>
    <t>Arab States</t>
  </si>
  <si>
    <t>Americas</t>
  </si>
  <si>
    <t>Africa</t>
  </si>
  <si>
    <t>WORLD</t>
  </si>
  <si>
    <t>Hospital beds (per 10 000 population)</t>
  </si>
  <si>
    <t>Nursing and midwifery personnel (per 10 000 population)</t>
  </si>
  <si>
    <t>Medical doctors (per 10 000 population)</t>
  </si>
  <si>
    <t>Region</t>
  </si>
  <si>
    <t>a) Regional estimates for hospital bed and selected skilled health professional density, latest available year</t>
  </si>
  <si>
    <t xml:space="preserve">ILO Labour Force Surveys; ILO-OECD-WHO Working for Health Programme and the WHO World Health Observatory.    </t>
  </si>
  <si>
    <t xml:space="preserve">https://www.social-protection.org/gimi/RessourceDownload.action?id=57355    </t>
  </si>
  <si>
    <t>a)</t>
  </si>
  <si>
    <t>Regional estimates for hospital bed and selected skilled health professional density, latest available year</t>
  </si>
  <si>
    <t>code</t>
  </si>
  <si>
    <t>-</t>
  </si>
  <si>
    <t>Ord</t>
  </si>
  <si>
    <t>Reg</t>
  </si>
  <si>
    <t>#</t>
  </si>
  <si>
    <t>l</t>
  </si>
  <si>
    <t>Alignment</t>
  </si>
  <si>
    <t>X02</t>
  </si>
  <si>
    <t>Low-income</t>
  </si>
  <si>
    <t>X03</t>
  </si>
  <si>
    <t>Lower-middle-income</t>
  </si>
  <si>
    <t>X04</t>
  </si>
  <si>
    <t>Upper-middle-income</t>
  </si>
  <si>
    <t>X05</t>
  </si>
  <si>
    <t>High-income</t>
  </si>
  <si>
    <t>X64</t>
  </si>
  <si>
    <t>Northern, Southern and Western Europe</t>
  </si>
  <si>
    <t>131.8</t>
  </si>
  <si>
    <t>X70</t>
  </si>
  <si>
    <t>Eastern Europe</t>
  </si>
  <si>
    <t>111.9</t>
  </si>
  <si>
    <t>X78</t>
  </si>
  <si>
    <t>Central and Western Asia</t>
  </si>
  <si>
    <t>80.7</t>
  </si>
  <si>
    <t>X60</t>
  </si>
  <si>
    <t>115.4</t>
  </si>
  <si>
    <t>X56</t>
  </si>
  <si>
    <t>24.9</t>
  </si>
  <si>
    <t>X49</t>
  </si>
  <si>
    <t>56.5</t>
  </si>
  <si>
    <t>X40</t>
  </si>
  <si>
    <t>41.9</t>
  </si>
  <si>
    <t>X36</t>
  </si>
  <si>
    <t>44.4</t>
  </si>
  <si>
    <t>X34</t>
  </si>
  <si>
    <t>Northern America</t>
  </si>
  <si>
    <t>118.0</t>
  </si>
  <si>
    <t>X26</t>
  </si>
  <si>
    <t>Latin America and the Caribbean</t>
  </si>
  <si>
    <t>60.8</t>
  </si>
  <si>
    <t>X21</t>
  </si>
  <si>
    <t>82.4</t>
  </si>
  <si>
    <t>X13</t>
  </si>
  <si>
    <t>Sub-Saharan Africa</t>
  </si>
  <si>
    <t>12.6</t>
  </si>
  <si>
    <t>X10</t>
  </si>
  <si>
    <t>Northern Africa</t>
  </si>
  <si>
    <t>29.1</t>
  </si>
  <si>
    <t>X06</t>
  </si>
  <si>
    <t>15.7</t>
  </si>
  <si>
    <t>X01</t>
  </si>
  <si>
    <t>World</t>
  </si>
  <si>
    <t>51.9</t>
  </si>
  <si>
    <t>b)</t>
  </si>
  <si>
    <t>Skilled health staff density against three thresholds across regions</t>
  </si>
  <si>
    <t xml:space="preserve">(b): More details on the use of these reference points can be found at https://www.who.int/ workforcealliance/knowledge/resources/GHWA-a_universal_truth_report.pdf. </t>
  </si>
  <si>
    <t>Skilled health staff density</t>
  </si>
  <si>
    <t>Threshold ILO — 41.1</t>
  </si>
  <si>
    <t>Threshold World Health Report 2006 — 22.8</t>
  </si>
  <si>
    <t>Threshold WHO/United States Agency for International Development — 59.4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</si>
</sst>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7" formatCode="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rgb="FF230050"/>
      <name val="Noto Sans"/>
      <family val="2"/>
    </font>
    <font>
      <sz val="11"/>
      <color theme="1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Noto Sans"/>
      <family val="2"/>
    </font>
    <font>
      <b/>
      <sz val="11"/>
      <color rgb="FF1E2DBE"/>
      <name val="Calibri"/>
      <family val="2"/>
    </font>
    <font>
      <b/>
      <sz val="11"/>
      <color theme="1"/>
      <name val="Noto Sans"/>
      <family val="2"/>
    </font>
    <font>
      <sz val="10"/>
      <color rgb="FF000000"/>
      <name val="Helvetica Neue"/>
      <family val="2"/>
    </font>
    <font>
      <b/>
      <sz val="11"/>
      <color rgb="FF1E2DBE"/>
      <name val="Noto Sans"/>
      <family val="2"/>
    </font>
    <font>
      <b/>
      <sz val="11"/>
      <name val="Noto Sans"/>
      <family val="2"/>
    </font>
    <font>
      <sz val="11"/>
      <name val="Noto Sans"/>
      <family val="2"/>
    </font>
    <font>
      <sz val="11"/>
      <color rgb="FF000000"/>
      <name val="Noto Sans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1" tint="0.25"/>
      <name val="Calibri"/>
      <family val="2"/>
    </font>
    <font>
      <b/>
      <u val="single"/>
      <sz val="9"/>
      <name val="Calibri"/>
      <family val="2"/>
    </font>
    <font>
      <sz val="10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</cellStyleXfs>
  <cellXfs count="99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3" fontId="2" fillId="0" borderId="0" xfId="20" applyNumberFormat="1" applyAlignment="1">
      <alignment horizontal="center"/>
      <protection/>
    </xf>
    <xf numFmtId="0" fontId="2" fillId="0" borderId="0" xfId="20" applyAlignment="1">
      <alignment wrapText="1"/>
      <protection/>
    </xf>
    <xf numFmtId="0" fontId="5" fillId="0" borderId="1" xfId="0" applyFont="1" applyBorder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8" fillId="3" borderId="0" xfId="20" applyFont="1" applyFill="1" applyAlignment="1">
      <alignment horizontal="center" vertical="center" wrapText="1"/>
      <protection/>
    </xf>
    <xf numFmtId="0" fontId="5" fillId="0" borderId="2" xfId="0" applyFont="1" applyBorder="1"/>
    <xf numFmtId="0" fontId="6" fillId="2" borderId="2" xfId="0" applyFont="1" applyFill="1" applyBorder="1" applyAlignment="1">
      <alignment vertical="top" wrapText="1"/>
    </xf>
    <xf numFmtId="0" fontId="5" fillId="0" borderId="3" xfId="0" applyFont="1" applyBorder="1"/>
    <xf numFmtId="0" fontId="5" fillId="0" borderId="0" xfId="0" applyFont="1" applyBorder="1"/>
    <xf numFmtId="0" fontId="2" fillId="0" borderId="0" xfId="20" applyBorder="1" applyAlignment="1">
      <alignment horizontal="center" vertical="center" wrapText="1"/>
      <protection/>
    </xf>
    <xf numFmtId="0" fontId="8" fillId="3" borderId="0" xfId="20" applyFont="1" applyFill="1" applyBorder="1" applyAlignment="1">
      <alignment horizontal="center" vertical="center" wrapText="1"/>
      <protection/>
    </xf>
    <xf numFmtId="0" fontId="2" fillId="4" borderId="0" xfId="20" applyNumberFormat="1" applyFont="1" applyFill="1" applyBorder="1" applyAlignment="1">
      <alignment wrapText="1"/>
      <protection/>
    </xf>
    <xf numFmtId="3" fontId="2" fillId="4" borderId="0" xfId="20" applyNumberFormat="1" applyFont="1" applyFill="1" applyBorder="1" applyAlignment="1">
      <alignment horizontal="center"/>
      <protection/>
    </xf>
    <xf numFmtId="0" fontId="2" fillId="2" borderId="0" xfId="20" applyNumberFormat="1" applyFont="1" applyFill="1" applyBorder="1" applyAlignment="1">
      <alignment/>
      <protection/>
    </xf>
    <xf numFmtId="3" fontId="2" fillId="2" borderId="0" xfId="20" applyNumberFormat="1" applyFont="1" applyFill="1" applyBorder="1" applyAlignment="1">
      <alignment horizontal="center"/>
      <protection/>
    </xf>
    <xf numFmtId="0" fontId="2" fillId="4" borderId="0" xfId="20" applyNumberFormat="1" applyFont="1" applyFill="1" applyBorder="1" applyAlignment="1">
      <alignment/>
      <protection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2" fillId="0" borderId="1" xfId="20" applyBorder="1" applyAlignment="1">
      <alignment horizontal="center" vertical="center" wrapText="1"/>
      <protection/>
    </xf>
    <xf numFmtId="0" fontId="2" fillId="0" borderId="1" xfId="20" applyBorder="1">
      <alignment/>
      <protection/>
    </xf>
    <xf numFmtId="0" fontId="2" fillId="0" borderId="1" xfId="20" applyFont="1" applyBorder="1">
      <alignment/>
      <protection/>
    </xf>
    <xf numFmtId="3" fontId="2" fillId="0" borderId="1" xfId="20" applyNumberFormat="1" applyBorder="1" applyAlignment="1">
      <alignment horizontal="center"/>
      <protection/>
    </xf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5" fillId="0" borderId="4" xfId="0" applyFont="1" applyBorder="1"/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3" fontId="2" fillId="0" borderId="6" xfId="20" applyNumberFormat="1" applyBorder="1" applyAlignment="1">
      <alignment horizontal="center"/>
      <protection/>
    </xf>
    <xf numFmtId="0" fontId="2" fillId="0" borderId="1" xfId="20" applyBorder="1" applyAlignment="1">
      <alignment horizontal="center"/>
      <protection/>
    </xf>
    <xf numFmtId="0" fontId="5" fillId="0" borderId="1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5" fillId="2" borderId="1" xfId="0" applyFont="1" applyFill="1" applyBorder="1"/>
    <xf numFmtId="0" fontId="2" fillId="2" borderId="0" xfId="20" applyFill="1" applyBorder="1" applyAlignment="1">
      <alignment horizontal="center" vertical="center" wrapText="1"/>
      <protection/>
    </xf>
    <xf numFmtId="0" fontId="2" fillId="2" borderId="0" xfId="20" applyFill="1">
      <alignment/>
      <protection/>
    </xf>
    <xf numFmtId="0" fontId="2" fillId="2" borderId="1" xfId="20" applyFill="1" applyBorder="1">
      <alignment/>
      <protection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2" fillId="2" borderId="3" xfId="20" applyFill="1" applyBorder="1">
      <alignment/>
      <protection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3" borderId="0" xfId="20" applyFont="1" applyFill="1" applyBorder="1" applyAlignment="1">
      <alignment horizontal="center" vertical="center" wrapText="1"/>
      <protection/>
    </xf>
    <xf numFmtId="164" fontId="12" fillId="0" borderId="0" xfId="22" applyNumberFormat="1" applyFont="1" applyFill="1" applyBorder="1" applyAlignment="1">
      <alignment horizontal="left" vertical="top"/>
      <protection/>
    </xf>
    <xf numFmtId="164" fontId="13" fillId="0" borderId="0" xfId="22" applyNumberFormat="1" applyFont="1" applyFill="1" applyBorder="1" applyAlignment="1">
      <alignment horizontal="center" vertical="top"/>
      <protection/>
    </xf>
    <xf numFmtId="164" fontId="13" fillId="0" borderId="0" xfId="22" applyNumberFormat="1" applyFont="1" applyFill="1" applyBorder="1" applyAlignment="1">
      <alignment horizontal="left" vertical="top" indent="1"/>
      <protection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6" xfId="0" applyFont="1" applyBorder="1"/>
    <xf numFmtId="0" fontId="0" fillId="0" borderId="4" xfId="0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NumberFormat="1"/>
    <xf numFmtId="0" fontId="0" fillId="0" borderId="0" xfId="0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10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Border="1"/>
    <xf numFmtId="0" fontId="14" fillId="0" borderId="0" xfId="0" applyFont="1" applyFill="1" applyAlignment="1">
      <alignment horizontal="left" vertical="top" wrapText="1"/>
    </xf>
    <xf numFmtId="164" fontId="14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164" fontId="14" fillId="0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0" borderId="1" xfId="21" applyFont="1" applyBorder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0" borderId="1" xfId="2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6" xfId="21" applyFont="1" applyBorder="1" applyAlignment="1">
      <alignment horizontal="left" vertical="top" wrapText="1"/>
    </xf>
    <xf numFmtId="0" fontId="7" fillId="0" borderId="8" xfId="21" applyFont="1" applyBorder="1" applyAlignment="1">
      <alignment horizontal="left" vertical="top" wrapText="1"/>
    </xf>
    <xf numFmtId="0" fontId="7" fillId="0" borderId="4" xfId="2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Hyperlink" xfId="21"/>
    <cellStyle name="Normal 3" xfId="22"/>
  </cellStyles>
  <dxfs count="28">
    <dxf>
      <numFmt numFmtId="177" formatCode="#,##0"/>
      <alignment horizontal="center" textRotation="0" wrapText="1" shrinkToFit="1" readingOrder="0"/>
    </dxf>
    <dxf>
      <numFmt numFmtId="177" formatCode="#,##0"/>
    </dxf>
    <dxf>
      <numFmt numFmtId="177" formatCode="#,##0"/>
      <alignment horizontal="center" vertical="bottom" textRotation="0" wrapText="1" shrinkToFit="1" readingOrder="0"/>
    </dxf>
    <dxf>
      <numFmt numFmtId="177" formatCode="#,##0"/>
      <alignment horizontal="center" vertical="bottom" textRotation="0" wrapText="1" shrinkToFit="1" readingOrder="0"/>
    </dxf>
    <dxf>
      <numFmt numFmtId="177" formatCode="#,##0"/>
      <alignment horizontal="center" vertical="bottom" textRotation="0" wrapText="1" shrinkToFit="1" readingOrder="0"/>
    </dxf>
    <dxf>
      <numFmt numFmtId="177" formatCode="#,##0"/>
      <alignment horizontal="center" vertical="bottom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Helvetica Neue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Helvetica Neue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Helvetica Neue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Helvetica Neue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Helvetica Neue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/>
        <i val="0"/>
        <u val="none"/>
        <strike val="0"/>
        <sz val="11"/>
        <name val="Calibri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i val="0"/>
        <u val="none"/>
        <strike val="0"/>
        <sz val="11"/>
        <name val="Noto Sans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  <alignment horizontal="left" vertical="top" textRotation="0" wrapText="1" indent="1" shrinkToFit="1" readingOrder="0"/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27"/>
      <tableStyleElement type="second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(a)'!$E$5</c:f>
              <c:strCache>
                <c:ptCount val="1"/>
                <c:pt idx="0">
                  <c:v>Medical doctors (per 10 000 population)</c:v>
                </c:pt>
              </c:strCache>
            </c:strRef>
          </c:tx>
          <c:spPr>
            <a:solidFill>
              <a:srgbClr val="5A87C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(a)'!$D$6,'Data (a)'!$D$8,'Data (a)'!$D$10,'Data (a)'!$D$12,'Data (a)'!$D$16)</c:f>
              <c:strCache/>
            </c:strRef>
          </c:cat>
          <c:val>
            <c:numRef>
              <c:f>('Data (a)'!$E$6,'Data (a)'!$E$8,'Data (a)'!$E$10,'Data (a)'!$E$12,'Data (a)'!$E$16)</c:f>
              <c:numCache/>
            </c:numRef>
          </c:val>
        </c:ser>
        <c:ser>
          <c:idx val="1"/>
          <c:order val="1"/>
          <c:tx>
            <c:strRef>
              <c:f>'Data (a)'!$F$5</c:f>
              <c:strCache>
                <c:ptCount val="1"/>
                <c:pt idx="0">
                  <c:v>Nursing and midwifery personnel (per 10 000 population)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(a)'!$D$6,'Data (a)'!$D$8,'Data (a)'!$D$10,'Data (a)'!$D$12,'Data (a)'!$D$16)</c:f>
              <c:strCache/>
            </c:strRef>
          </c:cat>
          <c:val>
            <c:numRef>
              <c:f>('Data (a)'!$F$6,'Data (a)'!$F$8,'Data (a)'!$F$10,'Data (a)'!$F$12,'Data (a)'!$F$16)</c:f>
              <c:numCache/>
            </c:numRef>
          </c:val>
        </c:ser>
        <c:ser>
          <c:idx val="2"/>
          <c:order val="2"/>
          <c:tx>
            <c:strRef>
              <c:f>'Data (a)'!$G$5</c:f>
              <c:strCache>
                <c:ptCount val="1"/>
                <c:pt idx="0">
                  <c:v>Hospital beds (per 10 000 population)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(a)'!$D$6,'Data (a)'!$D$8,'Data (a)'!$D$10,'Data (a)'!$D$12,'Data (a)'!$D$16)</c:f>
              <c:strCache/>
            </c:strRef>
          </c:cat>
          <c:val>
            <c:numRef>
              <c:f>('Data (a)'!$G$6,'Data (a)'!$G$8,'Data (a)'!$G$10,'Data (a)'!$G$12,'Data (a)'!$G$16)</c:f>
              <c:numCache/>
            </c:numRef>
          </c:val>
        </c:ser>
        <c:overlap val="-25"/>
        <c:gapWidth val="75"/>
        <c:axId val="49982264"/>
        <c:axId val="47187193"/>
      </c:barChart>
      <c:catAx>
        <c:axId val="499822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982264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05"/>
          <c:y val="0.00225"/>
          <c:w val="0.4747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(b)'!$H$5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A87CD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'Data (b)'!$I$5:$I$26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5d5e29-4cda-44e3-9d46-117bf22ee57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00e22f-6c7c-46dd-82dd-bef4e51831f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4369c4-56b7-4a9d-a4af-0eb2fa13d9c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b94a9e-12b0-400c-93f1-9ec6e6a32c0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984c3f-2861-4d18-9888-e8bcad983f9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b2190c-6631-4c6a-bac6-c069eb05557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1571ad-aa12-4efb-9550-0329eb9004b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019eca-b8ea-428e-8c4f-a64d48a9043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6493d6-ec80-4f74-abcf-29b231e952f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70c4ac-636a-4086-9cb8-015ab112b1b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6f4e88-bcfd-43a3-b21b-1593bb2ebad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8ab7b3-94b0-458f-8e0d-f459abf6538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117acf-80aa-45e3-8ae6-8c56dda9dc2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7b13aa-0e43-4592-bc16-63e34ad64c4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e50249-e892-458d-a591-1f0a445b203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>
                  <a:alpha val="50000"/>
                </a:schemeClr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'Data (b)'!$G$5:$G$26</c:f>
              <c:strCache/>
            </c:strRef>
          </c:cat>
          <c:val>
            <c:numRef>
              <c:f>'Data (b)'!$H$5:$H$26</c:f>
              <c:numCache/>
            </c:numRef>
          </c:val>
        </c:ser>
        <c:ser>
          <c:idx val="1"/>
          <c:order val="1"/>
          <c:tx>
            <c:strRef>
              <c:f>'Data (b)'!$J$5</c:f>
              <c:strCache>
                <c:ptCount val="1"/>
                <c:pt idx="0">
                  <c:v>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'Data (b)'!$G$5:$G$26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cdb1b6-a259-4f88-a514-cf07df94fd41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2361c3-d7e4-4513-9f42-1e18ba6bbf1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4127a0-c909-4250-921e-c4cb988a4b64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0992972-fb2b-4a0e-a416-ae725cd630cd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f3b76b-1c54-402a-aea4-f435411a826c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d71fc5-1141-4cc4-b343-7fa0afd8bdb7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13cdfb9-d8eb-4d12-80ab-67d236b6f34c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e75ab20-d677-4db4-977f-7e0abf0c752c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130500-5025-4864-beb6-6f1648e81a1a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0b8309-fcfb-4a2f-aacd-bd6a8edbacce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12824c0-c249-448c-abfe-717493268558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e60797-40c7-4ba7-8fbd-d6c9c5161237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6a2157-16fd-4756-8d2e-cc27d8a3f30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5535c08-2f56-40b5-80af-be3e8009a871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67a35f3-ee3a-462c-9b31-19160f4280cd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'Data (b)'!$G$5:$G$26</c:f>
              <c:strCache/>
            </c:strRef>
          </c:cat>
          <c:val>
            <c:numRef>
              <c:f>'Data (b)'!$J$5:$J$26</c:f>
              <c:numCache/>
            </c:numRef>
          </c:val>
        </c:ser>
        <c:overlap val="100"/>
        <c:gapWidth val="100"/>
        <c:axId val="22031554"/>
        <c:axId val="64066259"/>
      </c:barChart>
      <c:scatterChart>
        <c:scatterStyle val="lineMarker"/>
        <c:varyColors val="0"/>
        <c:ser>
          <c:idx val="2"/>
          <c:order val="2"/>
          <c:tx>
            <c:strRef>
              <c:f>'Data (b)'!$K$5</c:f>
              <c:strCache>
                <c:ptCount val="1"/>
                <c:pt idx="0">
                  <c:v>Threshold ILO — 41.1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(b)'!$K$6:$K$25</c:f>
              <c:numCache/>
            </c:numRef>
          </c:xVal>
          <c:yVal>
            <c:numRef>
              <c:f>'Data (b)'!$N$6:$N$25</c:f>
              <c:numCache/>
            </c:numRef>
          </c:yVal>
          <c:smooth val="0"/>
        </c:ser>
        <c:ser>
          <c:idx val="3"/>
          <c:order val="3"/>
          <c:tx>
            <c:strRef>
              <c:f>'Data (b)'!$L$5</c:f>
              <c:strCache>
                <c:ptCount val="1"/>
                <c:pt idx="0">
                  <c:v>Threshold World Health Report 2006 — 22.8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(b)'!$L$6:$L$25</c:f>
              <c:numCache/>
            </c:numRef>
          </c:xVal>
          <c:yVal>
            <c:numRef>
              <c:f>'Data (b)'!$N$6:$N$25</c:f>
              <c:numCache/>
            </c:numRef>
          </c:yVal>
          <c:smooth val="0"/>
        </c:ser>
        <c:ser>
          <c:idx val="4"/>
          <c:order val="4"/>
          <c:tx>
            <c:strRef>
              <c:f>'Data (b)'!$M$5</c:f>
              <c:strCache>
                <c:ptCount val="1"/>
                <c:pt idx="0">
                  <c:v>Threshold WHO/United States Agency for International Development — 59.4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(b)'!$M$6:$M$25</c:f>
              <c:numCache/>
            </c:numRef>
          </c:xVal>
          <c:yVal>
            <c:numRef>
              <c:f>'Data (b)'!$N$6:$N$25</c:f>
              <c:numCache/>
            </c:numRef>
          </c:yVal>
          <c:smooth val="0"/>
        </c:ser>
        <c:axId val="39725420"/>
        <c:axId val="21984461"/>
      </c:scatterChart>
      <c:catAx>
        <c:axId val="22031554"/>
        <c:scaling>
          <c:orientation val="minMax"/>
        </c:scaling>
        <c:axPos val="l"/>
        <c:delete val="1"/>
        <c:majorTickMark val="none"/>
        <c:minorTickMark val="none"/>
        <c:tickLblPos val="nextTo"/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31554"/>
        <c:crosses val="autoZero"/>
        <c:crossBetween val="between"/>
        <c:dispUnits/>
      </c:valAx>
      <c:valAx>
        <c:axId val="39725420"/>
        <c:scaling>
          <c:orientation val="minMax"/>
        </c:scaling>
        <c:axPos val="b"/>
        <c:delete val="1"/>
        <c:majorTickMark val="out"/>
        <c:minorTickMark val="none"/>
        <c:tickLblPos val="nextTo"/>
        <c:crossAx val="21984461"/>
        <c:crosses val="max"/>
        <c:crossBetween val="midCat"/>
        <c:dispUnits/>
      </c:valAx>
      <c:valAx>
        <c:axId val="21984461"/>
        <c:scaling>
          <c:orientation val="minMax"/>
        </c:scaling>
        <c:axPos val="l"/>
        <c:delete val="1"/>
        <c:majorTickMark val="out"/>
        <c:minorTickMark val="none"/>
        <c:tickLblPos val="nextTo"/>
        <c:crossAx val="3972542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02"/>
          <c:w val="0.97575"/>
          <c:h val="0.19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"/>
          <c:y val="0.03975"/>
          <c:w val="0.859"/>
          <c:h val="0.5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(c)'!$G$5</c:f>
              <c:strCache>
                <c:ptCount val="1"/>
                <c:pt idx="0">
                  <c:v>Population in rural areas (as % of total)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(c)'!$D$6:$E$6,'Data (c)'!$D$10:$E$11,'Data (c)'!$D$14:$E$14,'Data (c)'!$D$20:$E$21,'Data (c)'!$D$24:$E$24,'Data (c)'!$D$28:$E$30)</c:f>
              <c:strCache/>
            </c:strRef>
          </c:cat>
          <c:val>
            <c:numRef>
              <c:f>('Data (c)'!$G$6,'Data (c)'!$G$10:$G$11,'Data (c)'!$G$14,'Data (c)'!$G$20:$G$21,'Data (c)'!$G$24,'Data (c)'!$G$28:$G$30)</c:f>
              <c:numCache/>
            </c:numRef>
          </c:val>
        </c:ser>
        <c:ser>
          <c:idx val="2"/>
          <c:order val="1"/>
          <c:tx>
            <c:strRef>
              <c:f>'Data (c)'!$F$5</c:f>
              <c:strCache>
                <c:ptCount val="1"/>
                <c:pt idx="0">
                  <c:v>Health work force in rural areas (as % of total)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(c)'!$D$6:$E$6,'Data (c)'!$D$10:$E$11,'Data (c)'!$D$14:$E$14,'Data (c)'!$D$20:$E$21,'Data (c)'!$D$24:$E$24,'Data (c)'!$D$28:$E$30)</c:f>
              <c:strCache/>
            </c:strRef>
          </c:cat>
          <c:val>
            <c:numRef>
              <c:f>('Data (c)'!$F$6,'Data (c)'!$F$10:$F$11,'Data (c)'!$F$14,'Data (c)'!$F$20:$F$21,'Data (c)'!$F$24,'Data (c)'!$F$28:$F$30)</c:f>
              <c:numCache/>
            </c:numRef>
          </c:val>
        </c:ser>
        <c:ser>
          <c:idx val="0"/>
          <c:order val="2"/>
          <c:tx>
            <c:strRef>
              <c:f>'Data (c)'!$H$5</c:f>
              <c:strCache>
                <c:ptCount val="1"/>
                <c:pt idx="0">
                  <c:v>Gap (underpresence of rural HWF relative to rural population)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(c)'!$D$6:$E$6,'Data (c)'!$D$10:$E$11,'Data (c)'!$D$14:$E$14,'Data (c)'!$D$20:$E$21,'Data (c)'!$D$24:$E$24,'Data (c)'!$D$28:$E$30)</c:f>
              <c:strCache/>
            </c:strRef>
          </c:cat>
          <c:val>
            <c:numRef>
              <c:f>('Data (c)'!$H$6,'Data (c)'!$H$10:$H$11,'Data (c)'!$H$14,'Data (c)'!$H$20:$H$21,'Data (c)'!$H$24,'Data (c)'!$H$28:$H$30)</c:f>
            </c:numRef>
          </c:val>
        </c:ser>
        <c:gapWidth val="300"/>
        <c:axId val="63642422"/>
        <c:axId val="35910887"/>
      </c:bar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  <a:alpha val="96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910887"/>
        <c:crosses val="autoZero"/>
        <c:auto val="1"/>
        <c:lblOffset val="100"/>
        <c:tickMarkSkip val="2"/>
        <c:noMultiLvlLbl val="0"/>
      </c:catAx>
      <c:valAx>
        <c:axId val="35910887"/>
        <c:scaling>
          <c:orientation val="minMax"/>
          <c:max val="8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6424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0.74725</cdr:y>
    </cdr:from>
    <cdr:to>
      <cdr:x>0.216</cdr:x>
      <cdr:y>0.82075</cdr:y>
    </cdr:to>
    <cdr:sp macro="" textlink="">
      <cdr:nvSpPr>
        <cdr:cNvPr id="2" name="TextBox 1"/>
        <cdr:cNvSpPr txBox="1"/>
      </cdr:nvSpPr>
      <cdr:spPr>
        <a:xfrm>
          <a:off x="123825" y="2447925"/>
          <a:ext cx="90487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900" b="1" u="sng"/>
            <a:t>Thresholds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10</xdr:col>
      <xdr:colOff>371475</xdr:colOff>
      <xdr:row>22</xdr:row>
      <xdr:rowOff>38100</xdr:rowOff>
    </xdr:to>
    <xdr:graphicFrame macro="">
      <xdr:nvGraphicFramePr>
        <xdr:cNvPr id="6" name="Chart 5"/>
        <xdr:cNvGraphicFramePr/>
      </xdr:nvGraphicFramePr>
      <xdr:xfrm>
        <a:off x="1371600" y="1428750"/>
        <a:ext cx="45053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19</xdr:col>
      <xdr:colOff>28575</xdr:colOff>
      <xdr:row>22</xdr:row>
      <xdr:rowOff>38100</xdr:rowOff>
    </xdr:to>
    <xdr:graphicFrame macro="">
      <xdr:nvGraphicFramePr>
        <xdr:cNvPr id="7" name="Chart 6"/>
        <xdr:cNvGraphicFramePr/>
      </xdr:nvGraphicFramePr>
      <xdr:xfrm>
        <a:off x="6096000" y="1428750"/>
        <a:ext cx="47529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5</xdr:row>
      <xdr:rowOff>0</xdr:rowOff>
    </xdr:from>
    <xdr:to>
      <xdr:col>25</xdr:col>
      <xdr:colOff>523875</xdr:colOff>
      <xdr:row>22</xdr:row>
      <xdr:rowOff>38100</xdr:rowOff>
    </xdr:to>
    <xdr:graphicFrame macro="">
      <xdr:nvGraphicFramePr>
        <xdr:cNvPr id="8" name="Chart 7"/>
        <xdr:cNvGraphicFramePr/>
      </xdr:nvGraphicFramePr>
      <xdr:xfrm>
        <a:off x="11410950" y="1428750"/>
        <a:ext cx="34766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e2" displayName="Table2" ref="D5:G18" totalsRowShown="0" headerRowDxfId="25" dataDxfId="24">
  <autoFilter ref="D5:G18"/>
  <tableColumns count="4">
    <tableColumn id="1" name="Region" dataDxfId="23"/>
    <tableColumn id="3" name="Medical doctors (per 10 000 population)" dataDxfId="22"/>
    <tableColumn id="4" name="Nursing and midwifery personnel (per 10 000 population)" dataDxfId="21"/>
    <tableColumn id="5" name="Hospital beds (per 10 000 population)" dataDxfId="20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Table356789101112132286" displayName="Table356789101112132286" ref="D5:N25" totalsRowShown="0" headerRowDxfId="19" dataDxfId="18">
  <autoFilter ref="D5:N25"/>
  <tableColumns count="11">
    <tableColumn id="1" name="code" dataDxfId="17"/>
    <tableColumn id="7" name="-" dataDxfId="16"/>
    <tableColumn id="4" name="Ord" dataDxfId="15"/>
    <tableColumn id="2" name="Reg" dataDxfId="14"/>
    <tableColumn id="3" name="#" dataDxfId="13"/>
    <tableColumn id="8" name="Skilled health staff density" dataDxfId="12"/>
    <tableColumn id="5" name="l" dataDxfId="11"/>
    <tableColumn id="6" name="Threshold ILO — 41.1" dataDxfId="10"/>
    <tableColumn id="9" name="Threshold World Health Report 2006 — 22.8" dataDxfId="9"/>
    <tableColumn id="10" name="Threshold WHO/United States Agency for International Development — 59.4" dataDxfId="8"/>
    <tableColumn id="11" name="Alignment" dataDxfId="7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E6:H32" headerRowCount="0" totalsRowShown="0">
  <tableColumns count="4">
    <tableColumn id="1" name="Column1" headerRowDxfId="6"/>
    <tableColumn id="2" name="Column2" dataDxfId="4" headerRowDxfId="5"/>
    <tableColumn id="3" name="Column3" dataDxfId="2" headerRowDxfId="3"/>
    <tableColumn id="4" name="Column4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5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5" TargetMode="External" /><Relationship Id="rId2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5" TargetMode="Externa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5" TargetMode="Externa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1"/>
  <sheetViews>
    <sheetView tabSelected="1" workbookViewId="0" topLeftCell="A1"/>
  </sheetViews>
  <sheetFormatPr defaultColWidth="0" defaultRowHeight="15" zeroHeight="1"/>
  <cols>
    <col min="1" max="1" width="2.8515625" style="5" customWidth="1"/>
    <col min="2" max="28" width="8.8515625" style="5" customWidth="1"/>
    <col min="29" max="16384" width="8.8515625" style="5" hidden="1" customWidth="1"/>
  </cols>
  <sheetData>
    <row r="1" spans="2:13" ht="15">
      <c r="B1" s="78" t="s">
        <v>57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27" ht="19" customHeight="1">
      <c r="B2" s="6" t="s">
        <v>58</v>
      </c>
      <c r="C2" s="6">
        <v>4.47</v>
      </c>
      <c r="D2" s="79" t="s">
        <v>59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ht="15"/>
    <row r="4" ht="15"/>
    <row r="5" spans="4:27" ht="49" customHeight="1">
      <c r="D5" s="83" t="s">
        <v>84</v>
      </c>
      <c r="E5" s="84"/>
      <c r="F5" s="84"/>
      <c r="G5" s="84"/>
      <c r="H5" s="84"/>
      <c r="I5" s="84"/>
      <c r="J5" s="84"/>
      <c r="K5" s="85"/>
      <c r="L5" s="83" t="s">
        <v>71</v>
      </c>
      <c r="M5" s="84"/>
      <c r="N5" s="84"/>
      <c r="O5" s="84"/>
      <c r="P5" s="84"/>
      <c r="Q5" s="84"/>
      <c r="R5" s="84"/>
      <c r="S5" s="84"/>
      <c r="T5" s="85"/>
      <c r="U5" s="83" t="s">
        <v>66</v>
      </c>
      <c r="V5" s="84"/>
      <c r="W5" s="84"/>
      <c r="X5" s="84"/>
      <c r="Y5" s="84"/>
      <c r="Z5" s="84"/>
      <c r="AA5" s="85"/>
    </row>
    <row r="6" spans="4:27" ht="15"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4:27" ht="15"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4:27" ht="15"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4:27" ht="15"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4:27" ht="15"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4:27" ht="15"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spans="2:23" ht="61" customHeight="1">
      <c r="B29" s="36" t="s">
        <v>60</v>
      </c>
      <c r="C29" s="80" t="s">
        <v>70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2:23" ht="15">
      <c r="B30" s="36" t="s">
        <v>61</v>
      </c>
      <c r="C30" s="80" t="s">
        <v>64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36"/>
      <c r="U30" s="36"/>
      <c r="V30" s="36"/>
      <c r="W30" s="36"/>
    </row>
    <row r="31" spans="2:23" ht="15">
      <c r="B31" s="36" t="s">
        <v>62</v>
      </c>
      <c r="C31" s="82" t="s">
        <v>65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36"/>
      <c r="V31" s="36"/>
      <c r="W31" s="36"/>
    </row>
    <row r="32" ht="15"/>
    <row r="33" ht="15"/>
  </sheetData>
  <mergeCells count="8">
    <mergeCell ref="B1:M1"/>
    <mergeCell ref="D2:AA2"/>
    <mergeCell ref="C29:W29"/>
    <mergeCell ref="C30:S30"/>
    <mergeCell ref="C31:T31"/>
    <mergeCell ref="D5:K5"/>
    <mergeCell ref="L5:T5"/>
    <mergeCell ref="U5:AA5"/>
  </mergeCells>
  <hyperlinks>
    <hyperlink ref="C31" r:id="rId1" display="https://www.social-protection.org/gimi/RessourceDownload.action?id=5735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/>
  </sheetViews>
  <sheetFormatPr defaultColWidth="0" defaultRowHeight="15" zeroHeight="1"/>
  <cols>
    <col min="1" max="1" width="2.8515625" style="5" customWidth="1"/>
    <col min="2" max="3" width="10.8515625" style="53" customWidth="1"/>
    <col min="4" max="4" width="31.8515625" style="54" customWidth="1"/>
    <col min="5" max="5" width="18.8515625" style="55" customWidth="1"/>
    <col min="6" max="6" width="19.57421875" style="55" customWidth="1"/>
    <col min="7" max="7" width="18.57421875" style="55" customWidth="1"/>
    <col min="8" max="8" width="10.8515625" style="53" customWidth="1"/>
    <col min="9" max="16384" width="10.8515625" style="53" hidden="1" customWidth="1"/>
  </cols>
  <sheetData>
    <row r="1" spans="2:8" ht="15">
      <c r="B1" s="78" t="s">
        <v>57</v>
      </c>
      <c r="C1" s="78"/>
      <c r="D1" s="78"/>
      <c r="E1" s="78"/>
      <c r="F1" s="78"/>
      <c r="G1" s="78"/>
      <c r="H1" s="78"/>
    </row>
    <row r="2" spans="2:8" ht="15">
      <c r="B2" s="6" t="s">
        <v>58</v>
      </c>
      <c r="C2" s="6">
        <v>4.47</v>
      </c>
      <c r="D2" s="86" t="s">
        <v>59</v>
      </c>
      <c r="E2" s="86"/>
      <c r="F2" s="86"/>
      <c r="G2" s="86"/>
      <c r="H2" s="86"/>
    </row>
    <row r="3" spans="2:8" ht="38" customHeight="1">
      <c r="B3" s="6"/>
      <c r="C3" s="6" t="s">
        <v>87</v>
      </c>
      <c r="D3" s="86" t="s">
        <v>88</v>
      </c>
      <c r="E3" s="86"/>
      <c r="F3" s="86"/>
      <c r="G3" s="86"/>
      <c r="H3" s="6"/>
    </row>
    <row r="4" spans="4:7" ht="15">
      <c r="D4" s="60"/>
      <c r="E4" s="61"/>
      <c r="F4" s="61"/>
      <c r="G4" s="61"/>
    </row>
    <row r="5" spans="3:8" ht="75" customHeight="1">
      <c r="C5" s="56"/>
      <c r="D5" s="49" t="s">
        <v>83</v>
      </c>
      <c r="E5" s="49" t="s">
        <v>82</v>
      </c>
      <c r="F5" s="49" t="s">
        <v>81</v>
      </c>
      <c r="G5" s="49" t="s">
        <v>80</v>
      </c>
      <c r="H5" s="57"/>
    </row>
    <row r="6" spans="1:8" ht="15">
      <c r="A6" s="9"/>
      <c r="C6" s="56"/>
      <c r="D6" s="50" t="s">
        <v>78</v>
      </c>
      <c r="E6" s="51">
        <v>3.6051954473483985</v>
      </c>
      <c r="F6" s="51">
        <v>11.702024300846503</v>
      </c>
      <c r="G6" s="51">
        <v>8.830623456658827</v>
      </c>
      <c r="H6" s="57"/>
    </row>
    <row r="7" spans="3:8" ht="15">
      <c r="C7" s="56"/>
      <c r="D7" s="50"/>
      <c r="E7" s="51"/>
      <c r="F7" s="51"/>
      <c r="G7" s="51"/>
      <c r="H7" s="57"/>
    </row>
    <row r="8" spans="3:8" ht="15">
      <c r="C8" s="56"/>
      <c r="D8" s="50" t="s">
        <v>77</v>
      </c>
      <c r="E8" s="51">
        <v>29.090420967634042</v>
      </c>
      <c r="F8" s="51">
        <v>86.16385294229427</v>
      </c>
      <c r="G8" s="51">
        <v>22.696637052835793</v>
      </c>
      <c r="H8" s="57"/>
    </row>
    <row r="9" spans="3:8" ht="15">
      <c r="C9" s="56"/>
      <c r="D9" s="50"/>
      <c r="E9" s="51"/>
      <c r="F9" s="51"/>
      <c r="G9" s="51"/>
      <c r="H9" s="57"/>
    </row>
    <row r="10" spans="3:8" ht="15">
      <c r="C10" s="56"/>
      <c r="D10" s="50" t="s">
        <v>76</v>
      </c>
      <c r="E10" s="51">
        <v>14.45728081303615</v>
      </c>
      <c r="F10" s="51">
        <v>30.296082179466158</v>
      </c>
      <c r="G10" s="51">
        <v>15.30650918805404</v>
      </c>
      <c r="H10" s="57"/>
    </row>
    <row r="11" spans="3:8" ht="15">
      <c r="C11" s="56"/>
      <c r="D11" s="50"/>
      <c r="E11" s="51"/>
      <c r="F11" s="51"/>
      <c r="G11" s="51"/>
      <c r="H11" s="57"/>
    </row>
    <row r="12" spans="3:8" ht="15">
      <c r="C12" s="56"/>
      <c r="D12" s="50" t="s">
        <v>75</v>
      </c>
      <c r="E12" s="51">
        <v>13.75771321136506</v>
      </c>
      <c r="F12" s="51">
        <v>29.968023309756756</v>
      </c>
      <c r="G12" s="51">
        <v>26.566383358703135</v>
      </c>
      <c r="H12" s="57"/>
    </row>
    <row r="13" spans="3:8" ht="15">
      <c r="C13" s="56"/>
      <c r="D13" s="52" t="s">
        <v>74</v>
      </c>
      <c r="E13" s="51">
        <v>16.668619748383176</v>
      </c>
      <c r="F13" s="51">
        <v>36.29444527992444</v>
      </c>
      <c r="G13" s="51">
        <v>41.620939961818124</v>
      </c>
      <c r="H13" s="57"/>
    </row>
    <row r="14" spans="3:8" ht="15">
      <c r="C14" s="56"/>
      <c r="D14" s="52" t="s">
        <v>73</v>
      </c>
      <c r="E14" s="51">
        <v>9.845921817677896</v>
      </c>
      <c r="F14" s="51">
        <v>21.46632711957733</v>
      </c>
      <c r="G14" s="51">
        <v>6.335474462477379</v>
      </c>
      <c r="H14" s="57"/>
    </row>
    <row r="15" spans="3:8" ht="15">
      <c r="C15" s="56"/>
      <c r="D15" s="52"/>
      <c r="E15" s="51"/>
      <c r="F15" s="51"/>
      <c r="G15" s="51"/>
      <c r="H15" s="57"/>
    </row>
    <row r="16" spans="3:8" ht="15">
      <c r="C16" s="56"/>
      <c r="D16" s="50" t="s">
        <v>72</v>
      </c>
      <c r="E16" s="51">
        <v>45.59133127262106</v>
      </c>
      <c r="F16" s="51">
        <v>77.7922359956844</v>
      </c>
      <c r="G16" s="51">
        <v>50.741632597555956</v>
      </c>
      <c r="H16" s="57"/>
    </row>
    <row r="17" spans="3:8" ht="15">
      <c r="C17" s="56"/>
      <c r="D17" s="50"/>
      <c r="E17" s="51"/>
      <c r="F17" s="51"/>
      <c r="G17" s="51"/>
      <c r="H17" s="57"/>
    </row>
    <row r="18" spans="3:8" ht="15">
      <c r="C18" s="56"/>
      <c r="D18" s="50" t="s">
        <v>79</v>
      </c>
      <c r="E18" s="51">
        <v>17.949085529837273</v>
      </c>
      <c r="F18" s="51">
        <v>40.40202193104341</v>
      </c>
      <c r="G18" s="51">
        <v>25.925696469188704</v>
      </c>
      <c r="H18" s="57"/>
    </row>
    <row r="19" spans="3:7" ht="15">
      <c r="C19" s="5"/>
      <c r="D19" s="58"/>
      <c r="E19" s="59"/>
      <c r="F19" s="59"/>
      <c r="G19" s="59"/>
    </row>
    <row r="20" spans="2:7" ht="17" customHeight="1">
      <c r="B20" s="5" t="s">
        <v>61</v>
      </c>
      <c r="C20" s="80" t="s">
        <v>85</v>
      </c>
      <c r="D20" s="80"/>
      <c r="E20" s="80"/>
      <c r="F20" s="80"/>
      <c r="G20" s="80"/>
    </row>
    <row r="21" spans="2:7" ht="15">
      <c r="B21" s="5" t="s">
        <v>62</v>
      </c>
      <c r="C21" s="87" t="s">
        <v>86</v>
      </c>
      <c r="D21" s="80"/>
      <c r="E21" s="80"/>
      <c r="F21" s="80"/>
      <c r="G21" s="80"/>
    </row>
    <row r="22" ht="15"/>
  </sheetData>
  <mergeCells count="5">
    <mergeCell ref="B1:H1"/>
    <mergeCell ref="D2:H2"/>
    <mergeCell ref="C20:G20"/>
    <mergeCell ref="C21:G21"/>
    <mergeCell ref="D3:G3"/>
  </mergeCells>
  <hyperlinks>
    <hyperlink ref="C21" r:id="rId1" display="https://www.social-protection.org/gimi/RessourceDownload.action?id=57355"/>
  </hyperlinks>
  <printOptions/>
  <pageMargins left="0.7" right="0.7" top="0.75" bottom="0.75" header="0.3" footer="0.3"/>
  <pageSetup orientation="portrait" paperSize="9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 topLeftCell="A1"/>
  </sheetViews>
  <sheetFormatPr defaultColWidth="0" defaultRowHeight="14.25" customHeight="1" zeroHeight="1"/>
  <cols>
    <col min="1" max="1" width="2.8515625" style="5" customWidth="1"/>
    <col min="2" max="3" width="10.421875" style="53" customWidth="1"/>
    <col min="4" max="6" width="10.421875" style="0" hidden="1" customWidth="1"/>
    <col min="7" max="7" width="35.00390625" style="0" bestFit="1" customWidth="1"/>
    <col min="8" max="8" width="0.13671875" style="0" customWidth="1"/>
    <col min="9" max="9" width="18.8515625" style="0" customWidth="1"/>
    <col min="10" max="10" width="0.13671875" style="0" customWidth="1"/>
    <col min="11" max="11" width="18.8515625" style="66" customWidth="1"/>
    <col min="12" max="12" width="24.421875" style="66" customWidth="1"/>
    <col min="13" max="13" width="27.140625" style="66" customWidth="1"/>
    <col min="14" max="14" width="0.13671875" style="0" customWidth="1"/>
    <col min="15" max="15" width="10.421875" style="53" customWidth="1"/>
    <col min="16" max="16384" width="10.421875" style="0" hidden="1" customWidth="1"/>
  </cols>
  <sheetData>
    <row r="1" spans="1:13" s="53" customFormat="1" ht="18" customHeight="1">
      <c r="A1" s="5"/>
      <c r="B1" s="78" t="s">
        <v>57</v>
      </c>
      <c r="C1" s="78"/>
      <c r="D1" s="78"/>
      <c r="E1" s="78"/>
      <c r="F1" s="78"/>
      <c r="G1" s="78"/>
      <c r="H1" s="78"/>
      <c r="K1" s="76"/>
      <c r="L1" s="76"/>
      <c r="M1" s="76"/>
    </row>
    <row r="2" spans="1:14" s="53" customFormat="1" ht="22" customHeight="1">
      <c r="A2" s="5"/>
      <c r="B2" s="63" t="s">
        <v>58</v>
      </c>
      <c r="C2" s="63">
        <v>4.47</v>
      </c>
      <c r="D2" s="86" t="s">
        <v>59</v>
      </c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53" customFormat="1" ht="18" customHeight="1">
      <c r="A3" s="5"/>
      <c r="C3" s="63" t="s">
        <v>142</v>
      </c>
      <c r="D3" s="86" t="s">
        <v>143</v>
      </c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3" s="53" customFormat="1" ht="18" customHeight="1">
      <c r="A4" s="5"/>
      <c r="K4" s="76"/>
      <c r="L4" s="76"/>
      <c r="M4" s="76"/>
    </row>
    <row r="5" spans="1:15" ht="58" customHeight="1">
      <c r="A5" s="67"/>
      <c r="B5" s="68"/>
      <c r="C5" s="68"/>
      <c r="D5" s="16" t="s">
        <v>89</v>
      </c>
      <c r="E5" s="16" t="s">
        <v>90</v>
      </c>
      <c r="F5" s="16" t="s">
        <v>91</v>
      </c>
      <c r="G5" s="49" t="s">
        <v>92</v>
      </c>
      <c r="H5" s="49" t="s">
        <v>93</v>
      </c>
      <c r="I5" s="49" t="s">
        <v>145</v>
      </c>
      <c r="J5" s="49" t="s">
        <v>94</v>
      </c>
      <c r="K5" s="49" t="s">
        <v>146</v>
      </c>
      <c r="L5" s="49" t="s">
        <v>147</v>
      </c>
      <c r="M5" s="49" t="s">
        <v>148</v>
      </c>
      <c r="N5" s="16" t="s">
        <v>95</v>
      </c>
      <c r="O5" s="68"/>
    </row>
    <row r="6" spans="4:14" ht="24" customHeight="1" hidden="1">
      <c r="D6" s="64" t="s">
        <v>96</v>
      </c>
      <c r="E6" s="64"/>
      <c r="F6" s="64">
        <v>99</v>
      </c>
      <c r="G6" s="73" t="s">
        <v>97</v>
      </c>
      <c r="H6" s="74"/>
      <c r="I6" s="77"/>
      <c r="J6" s="74">
        <v>-1</v>
      </c>
      <c r="K6" s="75">
        <v>41.1</v>
      </c>
      <c r="L6" s="75">
        <v>22.8</v>
      </c>
      <c r="M6" s="75">
        <v>59.4</v>
      </c>
      <c r="N6" s="64">
        <v>-1</v>
      </c>
    </row>
    <row r="7" spans="4:14" ht="24" customHeight="1" hidden="1">
      <c r="D7" s="64" t="s">
        <v>98</v>
      </c>
      <c r="E7" s="64"/>
      <c r="F7" s="64">
        <v>98</v>
      </c>
      <c r="G7" s="73" t="s">
        <v>99</v>
      </c>
      <c r="H7" s="74"/>
      <c r="I7" s="77"/>
      <c r="J7" s="74">
        <v>-1</v>
      </c>
      <c r="K7" s="75">
        <v>41.1</v>
      </c>
      <c r="L7" s="75">
        <v>22.8</v>
      </c>
      <c r="M7" s="75">
        <v>59.4</v>
      </c>
      <c r="N7" s="64">
        <v>-1</v>
      </c>
    </row>
    <row r="8" spans="4:14" ht="24" customHeight="1" hidden="1">
      <c r="D8" s="64" t="s">
        <v>100</v>
      </c>
      <c r="E8" s="64"/>
      <c r="F8" s="64">
        <v>97</v>
      </c>
      <c r="G8" s="73" t="s">
        <v>101</v>
      </c>
      <c r="H8" s="74"/>
      <c r="I8" s="77"/>
      <c r="J8" s="74">
        <v>-1</v>
      </c>
      <c r="K8" s="75">
        <v>41.1</v>
      </c>
      <c r="L8" s="75">
        <v>22.8</v>
      </c>
      <c r="M8" s="75">
        <v>59.4</v>
      </c>
      <c r="N8" s="64">
        <v>-60</v>
      </c>
    </row>
    <row r="9" spans="4:14" ht="24" customHeight="1" hidden="1">
      <c r="D9" s="64" t="s">
        <v>102</v>
      </c>
      <c r="E9" s="64"/>
      <c r="F9" s="64">
        <v>96</v>
      </c>
      <c r="G9" s="73" t="s">
        <v>103</v>
      </c>
      <c r="H9" s="74"/>
      <c r="I9" s="77"/>
      <c r="J9" s="74">
        <v>-1</v>
      </c>
      <c r="K9" s="75">
        <v>41.1</v>
      </c>
      <c r="L9" s="75">
        <v>22.8</v>
      </c>
      <c r="M9" s="75">
        <v>59.4</v>
      </c>
      <c r="N9" s="64">
        <v>-70</v>
      </c>
    </row>
    <row r="10" spans="4:14" ht="24" customHeight="1" hidden="1">
      <c r="D10" s="64"/>
      <c r="E10" s="64"/>
      <c r="F10" s="64">
        <v>50</v>
      </c>
      <c r="G10" s="73"/>
      <c r="H10" s="74"/>
      <c r="I10" s="77"/>
      <c r="J10" s="74"/>
      <c r="K10" s="75">
        <v>41.1</v>
      </c>
      <c r="L10" s="75">
        <v>22.8</v>
      </c>
      <c r="M10" s="75">
        <v>59.4</v>
      </c>
      <c r="N10" s="64">
        <v>-60</v>
      </c>
    </row>
    <row r="11" spans="4:14" ht="18" customHeight="1">
      <c r="D11" s="64" t="s">
        <v>104</v>
      </c>
      <c r="E11" s="64"/>
      <c r="F11" s="64">
        <v>14</v>
      </c>
      <c r="G11" s="73" t="s">
        <v>105</v>
      </c>
      <c r="H11" s="74">
        <v>131.84099965063848</v>
      </c>
      <c r="I11" s="77" t="s">
        <v>106</v>
      </c>
      <c r="J11" s="74">
        <v>-1</v>
      </c>
      <c r="K11" s="75">
        <v>41.1</v>
      </c>
      <c r="L11" s="75">
        <v>22.8</v>
      </c>
      <c r="M11" s="75">
        <v>59.4</v>
      </c>
      <c r="N11" s="64">
        <v>0.5</v>
      </c>
    </row>
    <row r="12" spans="4:14" ht="18" customHeight="1">
      <c r="D12" s="64" t="s">
        <v>107</v>
      </c>
      <c r="E12" s="64"/>
      <c r="F12" s="64">
        <v>13</v>
      </c>
      <c r="G12" s="73" t="s">
        <v>108</v>
      </c>
      <c r="H12" s="74">
        <v>111.92544760149384</v>
      </c>
      <c r="I12" s="77" t="s">
        <v>109</v>
      </c>
      <c r="J12" s="74">
        <v>-1</v>
      </c>
      <c r="K12" s="75">
        <v>41.1</v>
      </c>
      <c r="L12" s="75">
        <v>22.8</v>
      </c>
      <c r="M12" s="75">
        <v>59.4</v>
      </c>
      <c r="N12" s="64">
        <v>1.5</v>
      </c>
    </row>
    <row r="13" spans="4:14" ht="18" customHeight="1">
      <c r="D13" s="64" t="s">
        <v>110</v>
      </c>
      <c r="E13" s="64"/>
      <c r="F13" s="64">
        <v>12</v>
      </c>
      <c r="G13" s="73" t="s">
        <v>111</v>
      </c>
      <c r="H13" s="74">
        <v>80.73894989320408</v>
      </c>
      <c r="I13" s="77" t="s">
        <v>112</v>
      </c>
      <c r="J13" s="74">
        <v>-1</v>
      </c>
      <c r="K13" s="75">
        <v>41.1</v>
      </c>
      <c r="L13" s="75">
        <v>22.8</v>
      </c>
      <c r="M13" s="75">
        <v>59.4</v>
      </c>
      <c r="N13" s="64">
        <v>2.5</v>
      </c>
    </row>
    <row r="14" spans="4:14" ht="18" customHeight="1">
      <c r="D14" s="64" t="s">
        <v>113</v>
      </c>
      <c r="E14" s="64"/>
      <c r="F14" s="64">
        <v>11</v>
      </c>
      <c r="G14" s="73" t="s">
        <v>72</v>
      </c>
      <c r="H14" s="74">
        <v>115.4336668033182</v>
      </c>
      <c r="I14" s="77" t="s">
        <v>114</v>
      </c>
      <c r="J14" s="74">
        <v>-1</v>
      </c>
      <c r="K14" s="75">
        <v>41.1</v>
      </c>
      <c r="L14" s="75">
        <v>22.8</v>
      </c>
      <c r="M14" s="75">
        <v>59.4</v>
      </c>
      <c r="N14" s="64">
        <v>3.5</v>
      </c>
    </row>
    <row r="15" spans="4:14" ht="18" customHeight="1">
      <c r="D15" s="64" t="s">
        <v>115</v>
      </c>
      <c r="E15" s="64"/>
      <c r="F15" s="64">
        <v>10</v>
      </c>
      <c r="G15" s="73" t="s">
        <v>73</v>
      </c>
      <c r="H15" s="74">
        <v>24.89662382238292</v>
      </c>
      <c r="I15" s="77" t="s">
        <v>116</v>
      </c>
      <c r="J15" s="74">
        <v>-1</v>
      </c>
      <c r="K15" s="75">
        <v>41.1</v>
      </c>
      <c r="L15" s="75">
        <v>22.8</v>
      </c>
      <c r="M15" s="75">
        <v>59.4</v>
      </c>
      <c r="N15" s="64">
        <v>4.5</v>
      </c>
    </row>
    <row r="16" spans="4:14" ht="18" customHeight="1">
      <c r="D16" s="64" t="s">
        <v>117</v>
      </c>
      <c r="E16" s="64"/>
      <c r="F16" s="64">
        <v>9</v>
      </c>
      <c r="G16" s="73" t="s">
        <v>74</v>
      </c>
      <c r="H16" s="74">
        <v>56.542414709051066</v>
      </c>
      <c r="I16" s="77" t="s">
        <v>118</v>
      </c>
      <c r="J16" s="74">
        <v>-1</v>
      </c>
      <c r="K16" s="75">
        <v>41.1</v>
      </c>
      <c r="L16" s="75">
        <v>22.8</v>
      </c>
      <c r="M16" s="75">
        <v>59.4</v>
      </c>
      <c r="N16" s="64">
        <v>5.5</v>
      </c>
    </row>
    <row r="17" spans="4:17" ht="18" customHeight="1">
      <c r="D17" s="64" t="s">
        <v>119</v>
      </c>
      <c r="E17" s="64"/>
      <c r="F17" s="64">
        <v>8</v>
      </c>
      <c r="G17" s="73" t="s">
        <v>75</v>
      </c>
      <c r="H17" s="74">
        <v>41.929689370945596</v>
      </c>
      <c r="I17" s="77" t="s">
        <v>120</v>
      </c>
      <c r="J17" s="74">
        <v>-1</v>
      </c>
      <c r="K17" s="75">
        <v>41.1</v>
      </c>
      <c r="L17" s="75">
        <v>22.8</v>
      </c>
      <c r="M17" s="75">
        <v>59.4</v>
      </c>
      <c r="N17" s="64">
        <v>6.5</v>
      </c>
      <c r="P17" s="65"/>
      <c r="Q17" s="65"/>
    </row>
    <row r="18" spans="4:17" ht="18" customHeight="1">
      <c r="D18" s="64" t="s">
        <v>121</v>
      </c>
      <c r="E18" s="64"/>
      <c r="F18" s="64">
        <v>7</v>
      </c>
      <c r="G18" s="73" t="s">
        <v>76</v>
      </c>
      <c r="H18" s="74">
        <v>44.392441968096506</v>
      </c>
      <c r="I18" s="77" t="s">
        <v>122</v>
      </c>
      <c r="J18" s="74">
        <v>-1</v>
      </c>
      <c r="K18" s="75">
        <v>41.1</v>
      </c>
      <c r="L18" s="75">
        <v>22.8</v>
      </c>
      <c r="M18" s="75">
        <v>59.4</v>
      </c>
      <c r="N18" s="64">
        <v>7.5</v>
      </c>
      <c r="P18" s="65"/>
      <c r="Q18" s="65"/>
    </row>
    <row r="19" spans="4:17" ht="18" customHeight="1">
      <c r="D19" s="64" t="s">
        <v>123</v>
      </c>
      <c r="E19" s="64"/>
      <c r="F19" s="64">
        <v>6</v>
      </c>
      <c r="G19" s="73" t="s">
        <v>124</v>
      </c>
      <c r="H19" s="74">
        <v>117.96558246027354</v>
      </c>
      <c r="I19" s="77" t="s">
        <v>125</v>
      </c>
      <c r="J19" s="74">
        <v>-1</v>
      </c>
      <c r="K19" s="75">
        <v>41.1</v>
      </c>
      <c r="L19" s="75">
        <v>22.8</v>
      </c>
      <c r="M19" s="75">
        <v>59.4</v>
      </c>
      <c r="N19" s="64">
        <v>8.5</v>
      </c>
      <c r="P19" s="65"/>
      <c r="Q19" s="65"/>
    </row>
    <row r="20" spans="4:17" ht="18" customHeight="1">
      <c r="D20" s="64" t="s">
        <v>126</v>
      </c>
      <c r="E20" s="64"/>
      <c r="F20" s="64">
        <v>5</v>
      </c>
      <c r="G20" s="73" t="s">
        <v>127</v>
      </c>
      <c r="H20" s="74">
        <v>60.75118958265269</v>
      </c>
      <c r="I20" s="77" t="s">
        <v>128</v>
      </c>
      <c r="J20" s="74">
        <v>-1</v>
      </c>
      <c r="K20" s="75">
        <v>41.1</v>
      </c>
      <c r="L20" s="75">
        <v>22.8</v>
      </c>
      <c r="M20" s="75">
        <v>59.4</v>
      </c>
      <c r="N20" s="64">
        <v>9.5</v>
      </c>
      <c r="P20" s="65"/>
      <c r="Q20" s="65"/>
    </row>
    <row r="21" spans="4:17" ht="18" customHeight="1">
      <c r="D21" s="64" t="s">
        <v>129</v>
      </c>
      <c r="E21" s="64"/>
      <c r="F21" s="64">
        <v>4</v>
      </c>
      <c r="G21" s="73" t="s">
        <v>77</v>
      </c>
      <c r="H21" s="74">
        <v>82.38393328066545</v>
      </c>
      <c r="I21" s="77" t="s">
        <v>130</v>
      </c>
      <c r="J21" s="74">
        <v>-1</v>
      </c>
      <c r="K21" s="75">
        <v>41.1</v>
      </c>
      <c r="L21" s="75">
        <v>22.8</v>
      </c>
      <c r="M21" s="75">
        <v>59.4</v>
      </c>
      <c r="N21" s="64">
        <v>10.5</v>
      </c>
      <c r="P21" s="65"/>
      <c r="Q21" s="65"/>
    </row>
    <row r="22" spans="4:17" ht="18" customHeight="1">
      <c r="D22" s="64" t="s">
        <v>131</v>
      </c>
      <c r="E22" s="64"/>
      <c r="F22" s="64">
        <v>3</v>
      </c>
      <c r="G22" s="73" t="s">
        <v>132</v>
      </c>
      <c r="H22" s="74">
        <v>12.553170382912432</v>
      </c>
      <c r="I22" s="77" t="s">
        <v>133</v>
      </c>
      <c r="J22" s="74">
        <v>-1</v>
      </c>
      <c r="K22" s="75">
        <v>41.1</v>
      </c>
      <c r="L22" s="75">
        <v>22.8</v>
      </c>
      <c r="M22" s="75">
        <v>59.4</v>
      </c>
      <c r="N22" s="64">
        <v>11.5</v>
      </c>
      <c r="P22" s="65"/>
      <c r="Q22" s="65"/>
    </row>
    <row r="23" spans="4:17" ht="18" customHeight="1">
      <c r="D23" s="64" t="s">
        <v>134</v>
      </c>
      <c r="E23" s="64"/>
      <c r="F23" s="64">
        <v>2</v>
      </c>
      <c r="G23" s="73" t="s">
        <v>135</v>
      </c>
      <c r="H23" s="74">
        <v>29.100820463499353</v>
      </c>
      <c r="I23" s="77" t="s">
        <v>136</v>
      </c>
      <c r="J23" s="74">
        <v>-1</v>
      </c>
      <c r="K23" s="75">
        <v>41.1</v>
      </c>
      <c r="L23" s="75">
        <v>22.8</v>
      </c>
      <c r="M23" s="75">
        <v>59.4</v>
      </c>
      <c r="N23" s="64">
        <v>12.5</v>
      </c>
      <c r="P23" s="65"/>
      <c r="Q23" s="65"/>
    </row>
    <row r="24" spans="4:17" ht="18" customHeight="1">
      <c r="D24" s="64" t="s">
        <v>137</v>
      </c>
      <c r="E24" s="64"/>
      <c r="F24" s="64">
        <v>1</v>
      </c>
      <c r="G24" s="73" t="s">
        <v>78</v>
      </c>
      <c r="H24" s="74">
        <v>15.681897019639141</v>
      </c>
      <c r="I24" s="77" t="s">
        <v>138</v>
      </c>
      <c r="J24" s="74">
        <v>-1</v>
      </c>
      <c r="K24" s="75">
        <v>41.1</v>
      </c>
      <c r="L24" s="75">
        <v>22.8</v>
      </c>
      <c r="M24" s="75">
        <v>59.4</v>
      </c>
      <c r="N24" s="64">
        <v>13.5</v>
      </c>
      <c r="P24" s="65"/>
      <c r="Q24" s="65"/>
    </row>
    <row r="25" spans="1:17" ht="18" customHeight="1">
      <c r="A25" s="11"/>
      <c r="B25" s="69"/>
      <c r="C25" s="69"/>
      <c r="D25" s="64" t="s">
        <v>139</v>
      </c>
      <c r="E25" s="64"/>
      <c r="F25" s="64">
        <v>0</v>
      </c>
      <c r="G25" s="73" t="s">
        <v>140</v>
      </c>
      <c r="H25" s="74">
        <v>51.851522118345706</v>
      </c>
      <c r="I25" s="77" t="s">
        <v>141</v>
      </c>
      <c r="J25" s="74">
        <v>-1</v>
      </c>
      <c r="K25" s="75">
        <v>41.1</v>
      </c>
      <c r="L25" s="75">
        <v>22.8</v>
      </c>
      <c r="M25" s="75">
        <v>59.4</v>
      </c>
      <c r="N25" s="64">
        <v>14.5</v>
      </c>
      <c r="O25" s="69"/>
      <c r="P25" s="65"/>
      <c r="Q25" s="65"/>
    </row>
    <row r="26" spans="1:17" s="53" customFormat="1" ht="14.25" customHeight="1">
      <c r="A26" s="5"/>
      <c r="D26" s="70"/>
      <c r="E26" s="70"/>
      <c r="F26" s="70"/>
      <c r="G26" s="71"/>
      <c r="H26" s="71"/>
      <c r="I26" s="71"/>
      <c r="J26" s="70"/>
      <c r="K26" s="76"/>
      <c r="L26" s="76"/>
      <c r="M26" s="76"/>
      <c r="P26" s="72"/>
      <c r="Q26" s="72"/>
    </row>
    <row r="27" spans="1:17" s="53" customFormat="1" ht="41" customHeight="1">
      <c r="A27" s="5"/>
      <c r="B27" s="62" t="s">
        <v>60</v>
      </c>
      <c r="C27" s="88" t="s">
        <v>144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P27" s="72"/>
      <c r="Q27" s="72"/>
    </row>
    <row r="28" spans="1:17" s="53" customFormat="1" ht="22" customHeight="1">
      <c r="A28" s="5"/>
      <c r="B28" s="62" t="s">
        <v>61</v>
      </c>
      <c r="C28" s="80" t="s">
        <v>64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P28" s="72"/>
      <c r="Q28" s="72"/>
    </row>
    <row r="29" spans="1:17" s="53" customFormat="1" ht="25" customHeight="1">
      <c r="A29" s="5"/>
      <c r="B29" s="62" t="s">
        <v>62</v>
      </c>
      <c r="C29" s="87" t="s">
        <v>65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P29" s="72"/>
      <c r="Q29" s="72"/>
    </row>
    <row r="30" spans="1:17" s="53" customFormat="1" ht="18" customHeight="1">
      <c r="A30" s="5"/>
      <c r="K30" s="76"/>
      <c r="L30" s="76"/>
      <c r="M30" s="76"/>
      <c r="P30" s="72"/>
      <c r="Q30" s="72"/>
    </row>
    <row r="31" spans="1:17" ht="14.25" customHeight="1" hidden="1">
      <c r="A31" s="13"/>
      <c r="B31" s="68"/>
      <c r="C31" s="68"/>
      <c r="O31" s="68"/>
      <c r="P31" s="65"/>
      <c r="Q31" s="65"/>
    </row>
    <row r="32" spans="16:17" ht="14.25" customHeight="1" hidden="1">
      <c r="P32" s="65"/>
      <c r="Q32" s="65"/>
    </row>
    <row r="33" spans="16:17" ht="14.25" customHeight="1" hidden="1">
      <c r="P33" s="65"/>
      <c r="Q33" s="65"/>
    </row>
    <row r="34" spans="16:17" ht="14.25" customHeight="1" hidden="1">
      <c r="P34" s="65"/>
      <c r="Q34" s="65"/>
    </row>
    <row r="35" spans="16:17" ht="14.25" customHeight="1" hidden="1">
      <c r="P35" s="65"/>
      <c r="Q35" s="65"/>
    </row>
    <row r="36" spans="16:17" ht="14.25" customHeight="1" hidden="1">
      <c r="P36" s="65"/>
      <c r="Q36" s="65"/>
    </row>
    <row r="37" spans="16:17" ht="14.25" customHeight="1" hidden="1">
      <c r="P37" s="65"/>
      <c r="Q37" s="65"/>
    </row>
    <row r="38" spans="16:17" ht="14.25" customHeight="1" hidden="1">
      <c r="P38" s="65"/>
      <c r="Q38" s="65"/>
    </row>
    <row r="39" spans="16:17" ht="14.25" customHeight="1" hidden="1">
      <c r="P39" s="65"/>
      <c r="Q39" s="65"/>
    </row>
    <row r="40" spans="16:17" ht="14.25" customHeight="1" hidden="1">
      <c r="P40" s="65"/>
      <c r="Q40" s="65"/>
    </row>
    <row r="41" spans="16:17" ht="14.25" customHeight="1" hidden="1">
      <c r="P41" s="65"/>
      <c r="Q41" s="65"/>
    </row>
    <row r="42" spans="16:17" ht="14.25" customHeight="1" hidden="1">
      <c r="P42" s="65"/>
      <c r="Q42" s="65"/>
    </row>
    <row r="43" spans="16:17" ht="14.25" customHeight="1" hidden="1">
      <c r="P43" s="65"/>
      <c r="Q43" s="65"/>
    </row>
    <row r="44" spans="16:17" ht="14.25" customHeight="1" hidden="1">
      <c r="P44" s="65"/>
      <c r="Q44" s="65"/>
    </row>
    <row r="45" spans="16:17" ht="14.25" customHeight="1" hidden="1">
      <c r="P45" s="65"/>
      <c r="Q45" s="65"/>
    </row>
    <row r="46" spans="16:17" ht="14.25" customHeight="1" hidden="1">
      <c r="P46" s="65"/>
      <c r="Q46" s="65"/>
    </row>
    <row r="47" spans="16:17" ht="14.25" customHeight="1" hidden="1">
      <c r="P47" s="65"/>
      <c r="Q47" s="65"/>
    </row>
    <row r="48" spans="16:17" ht="14.25" customHeight="1" hidden="1">
      <c r="P48" s="65"/>
      <c r="Q48" s="65"/>
    </row>
    <row r="49" spans="16:17" ht="14.25" customHeight="1" hidden="1">
      <c r="P49" s="65"/>
      <c r="Q49" s="65"/>
    </row>
    <row r="50" spans="16:17" ht="14.25" customHeight="1" hidden="1">
      <c r="P50" s="65"/>
      <c r="Q50" s="65"/>
    </row>
    <row r="51" spans="16:17" ht="14.25" customHeight="1" hidden="1">
      <c r="P51" s="65"/>
      <c r="Q51" s="65"/>
    </row>
    <row r="52" spans="16:17" ht="14.25" customHeight="1" hidden="1">
      <c r="P52" s="65"/>
      <c r="Q52" s="65"/>
    </row>
    <row r="53" spans="16:17" ht="14.25" customHeight="1" hidden="1">
      <c r="P53" s="65"/>
      <c r="Q53" s="65"/>
    </row>
    <row r="54" spans="16:17" ht="14.25" customHeight="1" hidden="1">
      <c r="P54" s="65"/>
      <c r="Q54" s="65"/>
    </row>
    <row r="55" spans="16:17" ht="14.25" customHeight="1" hidden="1">
      <c r="P55" s="65"/>
      <c r="Q55" s="65"/>
    </row>
    <row r="56" spans="16:17" ht="14.25" customHeight="1" hidden="1">
      <c r="P56" s="65"/>
      <c r="Q56" s="65"/>
    </row>
    <row r="57" spans="16:17" ht="14.25" customHeight="1" hidden="1">
      <c r="P57" s="65"/>
      <c r="Q57" s="65"/>
    </row>
    <row r="58" spans="16:17" ht="14.25" customHeight="1" hidden="1">
      <c r="P58" s="65"/>
      <c r="Q58" s="65"/>
    </row>
    <row r="59" spans="16:17" ht="14.25" customHeight="1" hidden="1">
      <c r="P59" s="65"/>
      <c r="Q59" s="65"/>
    </row>
    <row r="60" spans="16:17" ht="14.25" customHeight="1" hidden="1">
      <c r="P60" s="65"/>
      <c r="Q60" s="65"/>
    </row>
    <row r="61" spans="16:17" ht="14.25" customHeight="1" hidden="1">
      <c r="P61" s="65"/>
      <c r="Q61" s="65"/>
    </row>
    <row r="98" ht="14.25" customHeight="1"/>
  </sheetData>
  <mergeCells count="6">
    <mergeCell ref="C27:M27"/>
    <mergeCell ref="C28:M28"/>
    <mergeCell ref="C29:M29"/>
    <mergeCell ref="B1:H1"/>
    <mergeCell ref="D2:N2"/>
    <mergeCell ref="D3:N3"/>
  </mergeCells>
  <hyperlinks>
    <hyperlink ref="C29" r:id="rId1" display="https://www.social-protection.org/gimi/RessourceDownload.action?id=57355"/>
  </hyperlinks>
  <printOptions/>
  <pageMargins left="0.7" right="0.7" top="0.75" bottom="0.75" header="0.3" footer="0.3"/>
  <pageSetup horizontalDpi="600" verticalDpi="600" orientation="portrait" r:id="rId3"/>
  <ignoredErrors>
    <ignoredError sqref="I11:I25" numberStoredAsText="1"/>
  </ignoredErrors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 topLeftCell="A1"/>
  </sheetViews>
  <sheetFormatPr defaultColWidth="0" defaultRowHeight="15" zeroHeight="1"/>
  <cols>
    <col min="1" max="1" width="2.8515625" style="5" customWidth="1"/>
    <col min="2" max="4" width="9.140625" style="26" customWidth="1"/>
    <col min="5" max="5" width="23.57421875" style="1" customWidth="1"/>
    <col min="6" max="7" width="19.421875" style="2" customWidth="1"/>
    <col min="8" max="8" width="19.421875" style="2" hidden="1" customWidth="1"/>
    <col min="9" max="9" width="9.140625" style="26" customWidth="1"/>
    <col min="10" max="10" width="9.140625" style="1" customWidth="1"/>
    <col min="11" max="11" width="9.140625" style="1" hidden="1" customWidth="1"/>
    <col min="12" max="13" width="20.421875" style="1" customWidth="1"/>
    <col min="14" max="14" width="9.140625" style="42" customWidth="1"/>
    <col min="15" max="16384" width="9.140625" style="1" hidden="1" customWidth="1"/>
  </cols>
  <sheetData>
    <row r="1" spans="2:14" s="5" customFormat="1" ht="15">
      <c r="B1" s="78" t="s">
        <v>57</v>
      </c>
      <c r="C1" s="78"/>
      <c r="D1" s="78"/>
      <c r="E1" s="78"/>
      <c r="F1" s="78"/>
      <c r="G1" s="78"/>
      <c r="H1" s="78"/>
      <c r="J1" s="31"/>
      <c r="N1" s="40"/>
    </row>
    <row r="2" spans="2:22" s="5" customFormat="1" ht="38.5" customHeight="1">
      <c r="B2" s="6" t="s">
        <v>58</v>
      </c>
      <c r="C2" s="6">
        <v>4.47</v>
      </c>
      <c r="D2" s="93" t="s">
        <v>59</v>
      </c>
      <c r="E2" s="94"/>
      <c r="F2" s="94"/>
      <c r="G2" s="94"/>
      <c r="H2" s="95"/>
      <c r="I2" s="8"/>
      <c r="J2" s="3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11" customFormat="1" ht="35.5" customHeight="1">
      <c r="A3" s="5"/>
      <c r="B3" s="6"/>
      <c r="C3" s="6" t="s">
        <v>68</v>
      </c>
      <c r="D3" s="96" t="s">
        <v>67</v>
      </c>
      <c r="E3" s="97"/>
      <c r="F3" s="97"/>
      <c r="G3" s="97"/>
      <c r="H3" s="98"/>
      <c r="I3" s="8"/>
      <c r="J3" s="3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4" customFormat="1" ht="15" customHeight="1">
      <c r="A4" s="5"/>
      <c r="B4" s="6"/>
      <c r="C4" s="6"/>
      <c r="D4" s="37"/>
      <c r="E4" s="38"/>
      <c r="F4" s="38"/>
      <c r="G4" s="38"/>
      <c r="H4" s="38"/>
      <c r="I4" s="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14" s="15" customFormat="1" ht="49" customHeight="1">
      <c r="A5" s="9"/>
      <c r="B5" s="25"/>
      <c r="C5" s="25"/>
      <c r="D5" s="25"/>
      <c r="E5" s="16"/>
      <c r="F5" s="16" t="s">
        <v>0</v>
      </c>
      <c r="G5" s="16" t="s">
        <v>1</v>
      </c>
      <c r="H5" s="16" t="s">
        <v>2</v>
      </c>
      <c r="I5" s="25"/>
      <c r="J5" s="10" t="s">
        <v>3</v>
      </c>
      <c r="K5" s="10"/>
      <c r="L5" s="16" t="s">
        <v>0</v>
      </c>
      <c r="M5" s="16" t="s">
        <v>1</v>
      </c>
      <c r="N5" s="41"/>
    </row>
    <row r="6" spans="4:13" ht="15">
      <c r="E6" s="4" t="s">
        <v>69</v>
      </c>
      <c r="F6" s="3">
        <v>20.930821967598774</v>
      </c>
      <c r="G6" s="3">
        <v>24.129962213300654</v>
      </c>
      <c r="H6" s="3">
        <v>-3.19914024570188</v>
      </c>
      <c r="J6" s="17" t="s">
        <v>29</v>
      </c>
      <c r="K6" s="18">
        <v>2017</v>
      </c>
      <c r="L6" s="18">
        <v>18.496616023625236</v>
      </c>
      <c r="M6" s="18">
        <v>2</v>
      </c>
    </row>
    <row r="7" spans="4:13" ht="15">
      <c r="D7" s="27"/>
      <c r="F7" s="3"/>
      <c r="G7" s="3"/>
      <c r="H7" s="3"/>
      <c r="J7" s="19" t="s">
        <v>30</v>
      </c>
      <c r="K7" s="20">
        <v>2017</v>
      </c>
      <c r="L7" s="20">
        <v>10.637376237623762</v>
      </c>
      <c r="M7" s="20">
        <v>6.200000000000003</v>
      </c>
    </row>
    <row r="8" spans="5:13" ht="15">
      <c r="E8" s="1" t="s">
        <v>4</v>
      </c>
      <c r="F8" s="3">
        <v>67.8630944750673</v>
      </c>
      <c r="G8" s="3">
        <v>58.8</v>
      </c>
      <c r="H8" s="3">
        <v>9.063094475067302</v>
      </c>
      <c r="J8" s="21" t="s">
        <v>31</v>
      </c>
      <c r="K8" s="18">
        <v>2017</v>
      </c>
      <c r="L8" s="18">
        <v>11.624133791349205</v>
      </c>
      <c r="M8" s="18">
        <v>8.900000000000006</v>
      </c>
    </row>
    <row r="9" spans="5:13" ht="15">
      <c r="E9" s="1" t="s">
        <v>5</v>
      </c>
      <c r="F9" s="3">
        <v>62.62497951155548</v>
      </c>
      <c r="G9" s="3">
        <v>79.6</v>
      </c>
      <c r="H9" s="3">
        <v>-16.975020488444514</v>
      </c>
      <c r="J9" s="19" t="s">
        <v>33</v>
      </c>
      <c r="K9" s="20">
        <v>2017</v>
      </c>
      <c r="L9" s="20">
        <v>36.1754474986146</v>
      </c>
      <c r="M9" s="20">
        <v>12.200000000000003</v>
      </c>
    </row>
    <row r="10" spans="4:13" ht="15">
      <c r="E10" s="1" t="s">
        <v>6</v>
      </c>
      <c r="F10" s="3">
        <v>50.544235300209714</v>
      </c>
      <c r="G10" s="3">
        <v>53.9</v>
      </c>
      <c r="H10" s="3">
        <v>-3.355764699790285</v>
      </c>
      <c r="J10" s="21" t="s">
        <v>34</v>
      </c>
      <c r="K10" s="18">
        <v>2017</v>
      </c>
      <c r="L10" s="18">
        <v>28.268288133913842</v>
      </c>
      <c r="M10" s="18">
        <v>12.900000000000006</v>
      </c>
    </row>
    <row r="11" spans="4:13" ht="15">
      <c r="E11" s="1" t="s">
        <v>7</v>
      </c>
      <c r="F11" s="3">
        <v>25.797451408481543</v>
      </c>
      <c r="G11" s="3">
        <v>44.6</v>
      </c>
      <c r="H11" s="3">
        <v>-18.80254859151846</v>
      </c>
      <c r="J11" s="19" t="s">
        <v>36</v>
      </c>
      <c r="K11" s="20">
        <v>2017</v>
      </c>
      <c r="L11" s="20">
        <v>28.126603875657157</v>
      </c>
      <c r="M11" s="20">
        <v>14.700000000000003</v>
      </c>
    </row>
    <row r="12" spans="5:13" ht="15">
      <c r="E12" s="1" t="s">
        <v>8</v>
      </c>
      <c r="F12" s="3">
        <v>23.898069149857367</v>
      </c>
      <c r="G12" s="3">
        <v>69.1</v>
      </c>
      <c r="H12" s="3">
        <v>-45.20193085014263</v>
      </c>
      <c r="J12" s="21" t="s">
        <v>37</v>
      </c>
      <c r="K12" s="18">
        <v>2017</v>
      </c>
      <c r="L12" s="18">
        <v>11.927736523290513</v>
      </c>
      <c r="M12" s="18">
        <v>16.900000000000006</v>
      </c>
    </row>
    <row r="13" spans="5:13" ht="15">
      <c r="E13" s="1" t="s">
        <v>9</v>
      </c>
      <c r="F13" s="3">
        <v>21.277382003325872</v>
      </c>
      <c r="G13" s="3">
        <v>57</v>
      </c>
      <c r="H13" s="3">
        <v>-35.72261799667413</v>
      </c>
      <c r="J13" s="19" t="s">
        <v>38</v>
      </c>
      <c r="K13" s="20">
        <v>2017</v>
      </c>
      <c r="L13" s="20">
        <v>36.57195077164843</v>
      </c>
      <c r="M13" s="20">
        <v>18.099999999999994</v>
      </c>
    </row>
    <row r="14" spans="4:13" ht="15">
      <c r="E14" s="1" t="s">
        <v>10</v>
      </c>
      <c r="F14" s="3">
        <v>20.92735196014225</v>
      </c>
      <c r="G14" s="3">
        <v>33.599999999999994</v>
      </c>
      <c r="H14" s="3">
        <v>-12.672648039857744</v>
      </c>
      <c r="J14" s="21" t="s">
        <v>40</v>
      </c>
      <c r="K14" s="18">
        <v>2017</v>
      </c>
      <c r="L14" s="18">
        <v>34.39044188404809</v>
      </c>
      <c r="M14" s="18">
        <v>19.799999999999997</v>
      </c>
    </row>
    <row r="15" spans="4:13" ht="15">
      <c r="D15" s="27"/>
      <c r="E15" s="1" t="s">
        <v>11</v>
      </c>
      <c r="F15" s="3">
        <v>44.13550227490812</v>
      </c>
      <c r="G15" s="3">
        <v>57.3</v>
      </c>
      <c r="H15" s="3">
        <v>-13.164497725091877</v>
      </c>
      <c r="J15" s="19" t="s">
        <v>32</v>
      </c>
      <c r="K15" s="20">
        <v>2017</v>
      </c>
      <c r="L15" s="20">
        <v>10.329630816404652</v>
      </c>
      <c r="M15" s="20">
        <v>19.900000000000006</v>
      </c>
    </row>
    <row r="16" spans="5:13" ht="15">
      <c r="E16" s="1" t="s">
        <v>12</v>
      </c>
      <c r="F16" s="3">
        <v>55.3855421686747</v>
      </c>
      <c r="G16" s="3">
        <v>73.5</v>
      </c>
      <c r="H16" s="3">
        <v>-18.114457831325304</v>
      </c>
      <c r="J16" s="21" t="s">
        <v>39</v>
      </c>
      <c r="K16" s="18">
        <v>2017</v>
      </c>
      <c r="L16" s="18">
        <v>13.003941571991653</v>
      </c>
      <c r="M16" s="18">
        <v>21.299999999999997</v>
      </c>
    </row>
    <row r="17" spans="5:13" ht="15">
      <c r="E17" s="1" t="s">
        <v>13</v>
      </c>
      <c r="F17" s="3">
        <v>18.92608372218841</v>
      </c>
      <c r="G17" s="3">
        <v>43.5</v>
      </c>
      <c r="H17" s="3">
        <v>-24.57391627781159</v>
      </c>
      <c r="J17" s="19" t="s">
        <v>43</v>
      </c>
      <c r="K17" s="20">
        <v>2017</v>
      </c>
      <c r="L17" s="20">
        <v>19.50711719075305</v>
      </c>
      <c r="M17" s="20">
        <v>26.200000000000003</v>
      </c>
    </row>
    <row r="18" spans="5:13" ht="15">
      <c r="E18" s="1" t="s">
        <v>14</v>
      </c>
      <c r="F18" s="3">
        <v>15.817046727883929</v>
      </c>
      <c r="G18" s="3">
        <v>28</v>
      </c>
      <c r="H18" s="3">
        <v>-12.182953272116071</v>
      </c>
      <c r="J18" s="21" t="s">
        <v>45</v>
      </c>
      <c r="K18" s="18">
        <v>2017</v>
      </c>
      <c r="L18" s="18">
        <v>31.579918391946197</v>
      </c>
      <c r="M18" s="18">
        <v>26.299999999999997</v>
      </c>
    </row>
    <row r="19" spans="5:13" ht="15">
      <c r="E19" s="1" t="s">
        <v>15</v>
      </c>
      <c r="F19" s="3">
        <v>8.374774413475034</v>
      </c>
      <c r="G19" s="3">
        <v>36.2</v>
      </c>
      <c r="H19" s="3">
        <v>-27.82522558652497</v>
      </c>
      <c r="J19" s="19" t="s">
        <v>46</v>
      </c>
      <c r="K19" s="20">
        <v>2017</v>
      </c>
      <c r="L19" s="20">
        <v>25.851184818499977</v>
      </c>
      <c r="M19" s="20">
        <v>28.900000000000006</v>
      </c>
    </row>
    <row r="20" spans="4:13" ht="15">
      <c r="E20" s="1" t="s">
        <v>16</v>
      </c>
      <c r="F20" s="3">
        <v>5.327859903487128</v>
      </c>
      <c r="G20" s="3">
        <v>42.3</v>
      </c>
      <c r="H20" s="3">
        <v>-36.97214009651287</v>
      </c>
      <c r="J20" s="21" t="s">
        <v>42</v>
      </c>
      <c r="K20" s="18">
        <v>2017</v>
      </c>
      <c r="L20" s="18">
        <v>15.81842789450652</v>
      </c>
      <c r="M20" s="18">
        <v>29.900000000000006</v>
      </c>
    </row>
    <row r="21" spans="4:13" ht="15">
      <c r="D21" s="27"/>
      <c r="E21" s="1" t="s">
        <v>17</v>
      </c>
      <c r="F21" s="3">
        <v>4.495702173940551</v>
      </c>
      <c r="G21" s="3">
        <v>13.400000000000006</v>
      </c>
      <c r="H21" s="3">
        <v>-8.904297826059455</v>
      </c>
      <c r="J21" s="19" t="s">
        <v>49</v>
      </c>
      <c r="K21" s="20">
        <v>2017</v>
      </c>
      <c r="L21" s="20">
        <v>34.836555252596426</v>
      </c>
      <c r="M21" s="20">
        <v>31.299999999999997</v>
      </c>
    </row>
    <row r="22" spans="4:13" ht="15">
      <c r="D22" s="27"/>
      <c r="E22" s="1" t="s">
        <v>18</v>
      </c>
      <c r="F22" s="3">
        <v>1.8183078816453175</v>
      </c>
      <c r="G22" s="3">
        <v>4.700000000000003</v>
      </c>
      <c r="H22" s="3">
        <v>-2.8816921183546853</v>
      </c>
      <c r="J22" s="21" t="s">
        <v>50</v>
      </c>
      <c r="K22" s="18">
        <v>2016</v>
      </c>
      <c r="L22" s="18">
        <v>28.769369083505207</v>
      </c>
      <c r="M22" s="18">
        <v>31.900000000000006</v>
      </c>
    </row>
    <row r="23" spans="5:13" ht="15">
      <c r="E23" s="1" t="s">
        <v>19</v>
      </c>
      <c r="F23" s="3">
        <v>54.40034438226431</v>
      </c>
      <c r="G23" s="3">
        <v>65.8</v>
      </c>
      <c r="H23" s="3">
        <v>-11.39965561773569</v>
      </c>
      <c r="J23" s="19" t="s">
        <v>51</v>
      </c>
      <c r="K23" s="20">
        <v>2017</v>
      </c>
      <c r="L23" s="20">
        <v>29.371753824261827</v>
      </c>
      <c r="M23" s="20">
        <v>32.5</v>
      </c>
    </row>
    <row r="24" spans="4:13" ht="15">
      <c r="D24" s="27"/>
      <c r="E24" s="1" t="s">
        <v>20</v>
      </c>
      <c r="F24" s="3">
        <v>12.91679729136623</v>
      </c>
      <c r="G24" s="3">
        <v>30.599999999999994</v>
      </c>
      <c r="H24" s="3">
        <v>-17.683202708633765</v>
      </c>
      <c r="J24" s="21" t="s">
        <v>41</v>
      </c>
      <c r="K24" s="18">
        <v>2017</v>
      </c>
      <c r="L24" s="18">
        <v>15.404670771620346</v>
      </c>
      <c r="M24" s="18">
        <v>33.2</v>
      </c>
    </row>
    <row r="25" spans="5:13" ht="15">
      <c r="E25" s="1" t="s">
        <v>21</v>
      </c>
      <c r="F25" s="3">
        <v>71.53037649279229</v>
      </c>
      <c r="G25" s="3">
        <v>81.7</v>
      </c>
      <c r="H25" s="3">
        <v>-10.169623507207717</v>
      </c>
      <c r="J25" s="19" t="s">
        <v>35</v>
      </c>
      <c r="K25" s="20">
        <v>2017</v>
      </c>
      <c r="L25" s="20">
        <v>10.708396483782964</v>
      </c>
      <c r="M25" s="20">
        <v>35.3</v>
      </c>
    </row>
    <row r="26" spans="5:13" ht="15">
      <c r="E26" s="1" t="s">
        <v>22</v>
      </c>
      <c r="F26" s="3">
        <v>55.95170763541441</v>
      </c>
      <c r="G26" s="3">
        <v>64.1</v>
      </c>
      <c r="H26" s="3">
        <v>-8.148292364585586</v>
      </c>
      <c r="J26" s="21" t="s">
        <v>52</v>
      </c>
      <c r="K26" s="18">
        <v>2017</v>
      </c>
      <c r="L26" s="18">
        <v>43.534162581202814</v>
      </c>
      <c r="M26" s="18">
        <v>37.1</v>
      </c>
    </row>
    <row r="27" spans="5:13" ht="15">
      <c r="E27" s="1" t="s">
        <v>23</v>
      </c>
      <c r="F27" s="3">
        <v>42.94810510780883</v>
      </c>
      <c r="G27" s="3">
        <v>69.4</v>
      </c>
      <c r="H27" s="3">
        <v>-26.451894892191177</v>
      </c>
      <c r="J27" s="19" t="s">
        <v>47</v>
      </c>
      <c r="K27" s="20">
        <v>2017</v>
      </c>
      <c r="L27" s="20">
        <v>19.540091500120397</v>
      </c>
      <c r="M27" s="20">
        <v>41.8</v>
      </c>
    </row>
    <row r="28" spans="4:13" ht="15">
      <c r="E28" s="1" t="s">
        <v>24</v>
      </c>
      <c r="F28" s="3">
        <v>37.78731503167198</v>
      </c>
      <c r="G28" s="3">
        <v>50.1</v>
      </c>
      <c r="H28" s="3">
        <v>-12.312684968328021</v>
      </c>
      <c r="J28" s="21" t="s">
        <v>54</v>
      </c>
      <c r="K28" s="18">
        <v>2017</v>
      </c>
      <c r="L28" s="18">
        <v>35.61360311172965</v>
      </c>
      <c r="M28" s="18">
        <v>41.9</v>
      </c>
    </row>
    <row r="29" spans="4:13" ht="15">
      <c r="E29" s="1" t="s">
        <v>25</v>
      </c>
      <c r="F29" s="3">
        <v>25.807693073314447</v>
      </c>
      <c r="G29" s="3">
        <v>80.7</v>
      </c>
      <c r="H29" s="3">
        <v>-54.892306926685556</v>
      </c>
      <c r="J29" s="19" t="s">
        <v>55</v>
      </c>
      <c r="K29" s="20">
        <v>2017</v>
      </c>
      <c r="L29" s="20">
        <v>32.051675680782225</v>
      </c>
      <c r="M29" s="20">
        <v>43.3</v>
      </c>
    </row>
    <row r="30" spans="4:13" ht="15">
      <c r="D30" s="27"/>
      <c r="E30" s="1" t="s">
        <v>26</v>
      </c>
      <c r="F30" s="3">
        <v>41.61967996005645</v>
      </c>
      <c r="G30" s="3">
        <v>63.3</v>
      </c>
      <c r="H30" s="3">
        <v>-21.680320039943545</v>
      </c>
      <c r="J30" s="21" t="s">
        <v>48</v>
      </c>
      <c r="K30" s="18">
        <v>2018</v>
      </c>
      <c r="L30" s="18">
        <v>23.15013663054103</v>
      </c>
      <c r="M30" s="18">
        <v>44.1</v>
      </c>
    </row>
    <row r="31" spans="3:13" ht="15">
      <c r="C31" s="28"/>
      <c r="E31" s="1" t="s">
        <v>27</v>
      </c>
      <c r="F31" s="3">
        <v>27.447104802120297</v>
      </c>
      <c r="G31" s="3">
        <v>65.6</v>
      </c>
      <c r="H31" s="3">
        <v>-38.1528951978797</v>
      </c>
      <c r="J31" s="19" t="s">
        <v>44</v>
      </c>
      <c r="K31" s="20">
        <v>2017</v>
      </c>
      <c r="L31" s="20">
        <v>18.944056455743542</v>
      </c>
      <c r="M31" s="20">
        <v>46.1</v>
      </c>
    </row>
    <row r="32" spans="1:13" ht="15">
      <c r="A32" s="11"/>
      <c r="B32" s="29"/>
      <c r="C32" s="29"/>
      <c r="D32" s="29"/>
      <c r="E32" s="1" t="s">
        <v>28</v>
      </c>
      <c r="F32" s="3">
        <v>21.985175636480825</v>
      </c>
      <c r="G32" s="3">
        <v>31.599999999999994</v>
      </c>
      <c r="H32" s="3">
        <v>-9.614824363519169</v>
      </c>
      <c r="J32" s="21" t="s">
        <v>56</v>
      </c>
      <c r="K32" s="18">
        <v>2017</v>
      </c>
      <c r="L32" s="18">
        <v>42.70226793846433</v>
      </c>
      <c r="M32" s="18">
        <v>46.2</v>
      </c>
    </row>
    <row r="33" spans="1:14" s="26" customFormat="1" ht="15">
      <c r="A33" s="5"/>
      <c r="F33" s="28"/>
      <c r="G33" s="28"/>
      <c r="H33" s="34"/>
      <c r="J33" s="17" t="s">
        <v>53</v>
      </c>
      <c r="K33" s="18">
        <v>2017</v>
      </c>
      <c r="L33" s="18">
        <v>29.95923297599275</v>
      </c>
      <c r="M33" s="18">
        <v>52.1</v>
      </c>
      <c r="N33" s="43"/>
    </row>
    <row r="34" spans="1:13" ht="15">
      <c r="A34" s="13"/>
      <c r="B34" s="30"/>
      <c r="C34" s="46"/>
      <c r="D34" s="46"/>
      <c r="E34" s="42"/>
      <c r="F34" s="42"/>
      <c r="G34" s="42"/>
      <c r="H34" s="42"/>
      <c r="I34" s="43"/>
      <c r="J34" s="42"/>
      <c r="K34" s="42"/>
      <c r="L34" s="42"/>
      <c r="M34" s="42"/>
    </row>
    <row r="35" spans="1:18" s="26" customFormat="1" ht="21" customHeight="1">
      <c r="A35" s="5"/>
      <c r="B35" s="7" t="s">
        <v>60</v>
      </c>
      <c r="C35" s="92" t="s">
        <v>63</v>
      </c>
      <c r="D35" s="92"/>
      <c r="E35" s="92"/>
      <c r="F35" s="92"/>
      <c r="G35" s="92"/>
      <c r="H35" s="92"/>
      <c r="I35" s="44"/>
      <c r="J35" s="44"/>
      <c r="K35" s="44"/>
      <c r="L35" s="44"/>
      <c r="M35" s="44"/>
      <c r="N35" s="44"/>
      <c r="O35" s="23"/>
      <c r="P35" s="23"/>
      <c r="Q35" s="23"/>
      <c r="R35" s="23"/>
    </row>
    <row r="36" spans="1:18" s="26" customFormat="1" ht="21" customHeight="1">
      <c r="A36" s="5"/>
      <c r="B36" s="7" t="s">
        <v>61</v>
      </c>
      <c r="C36" s="80" t="s">
        <v>64</v>
      </c>
      <c r="D36" s="80"/>
      <c r="E36" s="80"/>
      <c r="F36" s="80"/>
      <c r="G36" s="80"/>
      <c r="H36" s="80"/>
      <c r="I36" s="22"/>
      <c r="J36" s="22"/>
      <c r="K36" s="22"/>
      <c r="L36" s="22"/>
      <c r="M36" s="22"/>
      <c r="N36" s="45"/>
      <c r="O36" s="7"/>
      <c r="P36" s="7"/>
      <c r="Q36" s="7"/>
      <c r="R36" s="7"/>
    </row>
    <row r="37" spans="1:18" s="26" customFormat="1" ht="21" customHeight="1">
      <c r="A37" s="5"/>
      <c r="B37" s="7" t="s">
        <v>62</v>
      </c>
      <c r="C37" s="89" t="s">
        <v>65</v>
      </c>
      <c r="D37" s="90"/>
      <c r="E37" s="90"/>
      <c r="F37" s="90"/>
      <c r="G37" s="91"/>
      <c r="H37" s="24"/>
      <c r="I37" s="23"/>
      <c r="J37" s="23"/>
      <c r="K37" s="23"/>
      <c r="L37" s="23"/>
      <c r="M37" s="23"/>
      <c r="N37" s="44"/>
      <c r="O37" s="23"/>
      <c r="P37" s="7"/>
      <c r="Q37" s="7"/>
      <c r="R37" s="7"/>
    </row>
    <row r="38" spans="1:14" s="26" customFormat="1" ht="15">
      <c r="A38" s="5"/>
      <c r="F38" s="35"/>
      <c r="G38" s="35"/>
      <c r="H38" s="35"/>
      <c r="N38" s="43"/>
    </row>
    <row r="39" spans="1:9" ht="15" hidden="1">
      <c r="A39" s="13"/>
      <c r="B39" s="30"/>
      <c r="C39" s="30"/>
      <c r="D39" s="30"/>
      <c r="I39" s="30"/>
    </row>
  </sheetData>
  <mergeCells count="6">
    <mergeCell ref="C37:G37"/>
    <mergeCell ref="C35:H35"/>
    <mergeCell ref="C36:H36"/>
    <mergeCell ref="B1:H1"/>
    <mergeCell ref="D2:H2"/>
    <mergeCell ref="D3:H3"/>
  </mergeCells>
  <hyperlinks>
    <hyperlink ref="C37" r:id="rId1" display="https://www.social-protection.org/gimi/RessourceDownload.action?id=57355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Engels, Sven Isar</dc:creator>
  <cp:keywords/>
  <dc:description/>
  <cp:lastModifiedBy>Yu, Zhiming</cp:lastModifiedBy>
  <dcterms:created xsi:type="dcterms:W3CDTF">2021-04-28T14:31:53Z</dcterms:created>
  <dcterms:modified xsi:type="dcterms:W3CDTF">2021-08-26T16:45:58Z</dcterms:modified>
  <cp:category/>
  <cp:version/>
  <cp:contentType/>
  <cp:contentStatus/>
</cp:coreProperties>
</file>