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250" windowHeight="12480" activeTab="0"/>
  </bookViews>
  <sheets>
    <sheet name="Monthly data" sheetId="1" r:id="rId1"/>
  </sheets>
  <definedNames>
    <definedName name="_xlnm.Print_Area" localSheetId="0">'Monthly data'!$A$1:$G$65</definedName>
    <definedName name="_xlnm.Print_Titles" localSheetId="0">'Monthly data'!$1:$4</definedName>
  </definedNames>
  <calcPr fullCalcOnLoad="1"/>
</workbook>
</file>

<file path=xl/sharedStrings.xml><?xml version="1.0" encoding="utf-8"?>
<sst xmlns="http://schemas.openxmlformats.org/spreadsheetml/2006/main" count="71" uniqueCount="66">
  <si>
    <t>Notes</t>
  </si>
  <si>
    <t xml:space="preserve">Selected countries </t>
  </si>
  <si>
    <t>Hungary: Jobseekers’ allowance recipients</t>
  </si>
  <si>
    <t>Hungary: Recipients of jobseekers' assistance</t>
  </si>
  <si>
    <t>Italy | requested</t>
  </si>
  <si>
    <t>Saudi Arabia | No unemployment social security provision</t>
  </si>
  <si>
    <t>India (state social insurance scheme)</t>
  </si>
  <si>
    <t>Australia: Jobseekers receiving newstart allowance and youth allowance</t>
  </si>
  <si>
    <t>Brazil: Recipients of unemployment benefits</t>
  </si>
  <si>
    <t xml:space="preserve">Canada: Employment insurance beneficiaries receiving regular benefits </t>
  </si>
  <si>
    <t>Chile: Superintendencia de Pensionses - Unemployment beneficiaries</t>
  </si>
  <si>
    <t xml:space="preserve">Estonia: Unemployment insurance </t>
  </si>
  <si>
    <t>Finland: Recipients of basic unemployment allowance</t>
  </si>
  <si>
    <t>Germany: Unemployment insurance beneficaries</t>
  </si>
  <si>
    <t>Japan: Unemployment insurance - basic allowance actual recipients</t>
  </si>
  <si>
    <t>New Zealand: Unemployment benefits recipients</t>
  </si>
  <si>
    <t>National social security schemes.</t>
  </si>
  <si>
    <r>
      <t>Sources</t>
    </r>
  </si>
  <si>
    <t>SA: Seasonally adjusted data.</t>
  </si>
  <si>
    <t>Argentina: Unemployment insurance beneficiaries</t>
  </si>
  <si>
    <t>Armenia: Unemployment insurance beneficiaries</t>
  </si>
  <si>
    <t>Belarus: Unemployment insurance beneficiaries</t>
  </si>
  <si>
    <t>Belgium: Unemployment insurance beneficiaries</t>
  </si>
  <si>
    <t>Bulgaria: Unemployment insurance beneficiaries</t>
  </si>
  <si>
    <t>China: Unemployment insurance beneficiaries</t>
  </si>
  <si>
    <t>Croatia: Unemployment insurance beneficiaries</t>
  </si>
  <si>
    <t>Cyprus: Unemployment insurance beneficiaries</t>
  </si>
  <si>
    <t>Czech Republic: Unemployment insurance beneficiaries</t>
  </si>
  <si>
    <t>Latvia: Unemployment insurance beneficiaries</t>
  </si>
  <si>
    <t>Lithuania: Unemployment insurance beneficiaries</t>
  </si>
  <si>
    <t>Macedonia, former Yugoslav Rep.: Unemployment insurance beneficiaries</t>
  </si>
  <si>
    <t>Montenegro: Unemployment insurance beneficiaries</t>
  </si>
  <si>
    <t>Israel: Claims for unemployment benefit - SA</t>
  </si>
  <si>
    <t>Netherlands: Unemployment insurance beneficiaries - SA</t>
  </si>
  <si>
    <t>New Caledonia: Unemployment insurance beneficiaries</t>
  </si>
  <si>
    <t>Poland: Unemployed with rights to benefit</t>
  </si>
  <si>
    <t>Romania: Unemployment insurance beneficiaries</t>
  </si>
  <si>
    <t>Russian Federation: Unemployment insurance beneficiaries</t>
  </si>
  <si>
    <t>Serbia: Unemployment insurance beneficiaries</t>
  </si>
  <si>
    <t>Slovenia: Unemployment insurance beneficiaries</t>
  </si>
  <si>
    <t>Slovakia: Unemployment insurance beneficiaries</t>
  </si>
  <si>
    <t>Korea, Republic of: Unemployment insurance beneficiaries</t>
  </si>
  <si>
    <t>Spain: Unemployment beneficiaries - Contributory</t>
  </si>
  <si>
    <t>Spain: Unemployment beneficiaries - Non-contributory</t>
  </si>
  <si>
    <t>Thailand: Unemployment insurance beneficiaries</t>
  </si>
  <si>
    <t>Turkey: Unemployment insurance beneficiaries</t>
  </si>
  <si>
    <t>United Kingdom : Claimants- SA (Jobseeker's Allowance)</t>
  </si>
  <si>
    <t>Ukraine: Unemployment insurance beneficiaries</t>
  </si>
  <si>
    <t>Uruguay: Unemployment insurance beneficiaries</t>
  </si>
  <si>
    <t>United States: Continued claims - SA</t>
  </si>
  <si>
    <t>Sweden: Unemployment insurance beneficiaries</t>
  </si>
  <si>
    <t>South Africa: Payments to beneficiaries</t>
  </si>
  <si>
    <t>Luxembourg: Unemployment insurance beneficiaries</t>
  </si>
  <si>
    <r>
      <t xml:space="preserve">Indexed value </t>
    </r>
    <r>
      <rPr>
        <sz val="8"/>
        <color indexed="9"/>
        <rFont val="Arial"/>
        <family val="2"/>
      </rPr>
      <t>(100 in January 2008)</t>
    </r>
  </si>
  <si>
    <t xml:space="preserve">
January 2008</t>
  </si>
  <si>
    <t>Number of unemployment benefit recipients</t>
  </si>
  <si>
    <t>France: Social insurance beneficiairies</t>
  </si>
  <si>
    <t>France: "Solidarity" allowance</t>
  </si>
  <si>
    <t>Denmark: Unemployed recipients of unemployment benefits</t>
  </si>
  <si>
    <t>Denmark: Unemployed recipients of social assistance</t>
  </si>
  <si>
    <t>Switzerland: Unemployment insurance beneficiaries</t>
  </si>
  <si>
    <t>…</t>
  </si>
  <si>
    <t>…: Not available</t>
  </si>
  <si>
    <r>
      <t xml:space="preserve">
</t>
    </r>
    <r>
      <rPr>
        <sz val="8"/>
        <color indexed="9"/>
        <rFont val="Arial"/>
        <family val="2"/>
      </rPr>
      <t>Highest level in the period Jan 2008-July 2010 (date)</t>
    </r>
  </si>
  <si>
    <r>
      <t>Latest available</t>
    </r>
    <r>
      <rPr>
        <sz val="8"/>
        <color indexed="9"/>
        <rFont val="Arial"/>
        <family val="2"/>
      </rPr>
      <t xml:space="preserve"> 
(date month/year)</t>
    </r>
  </si>
  <si>
    <t>Table 22b  The financial crisis 2008-09: Unemployed receiving unemployment benefits, monthly data, selected countries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</si>
</sst>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###.00"/>
    <numFmt numFmtId="186" formatCode="###0"/>
    <numFmt numFmtId="187" formatCode="[$-809]dd\ mmmm\ yyyy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m\-yy"/>
    <numFmt numFmtId="194" formatCode="#\ ###\ ##0"/>
    <numFmt numFmtId="195" formatCode="[$-40C]dddd\ d\ mmmm\ yyyy"/>
    <numFmt numFmtId="196" formatCode="dd/mm/yyyy;@"/>
    <numFmt numFmtId="197" formatCode="d/m/yy;@"/>
    <numFmt numFmtId="198" formatCode="mm/yy"/>
    <numFmt numFmtId="199" formatCode="###\ ###\ ###"/>
    <numFmt numFmtId="200" formatCode="m/d"/>
    <numFmt numFmtId="201" formatCode="mm/dd/yy"/>
    <numFmt numFmtId="202" formatCode="\(mm/yy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33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199" fontId="3" fillId="33" borderId="0" xfId="0" applyNumberFormat="1" applyFont="1" applyFill="1" applyBorder="1" applyAlignment="1">
      <alignment wrapText="1"/>
    </xf>
    <xf numFmtId="199" fontId="3" fillId="33" borderId="0" xfId="0" applyNumberFormat="1" applyFont="1" applyFill="1" applyBorder="1" applyAlignment="1">
      <alignment horizontal="right" wrapText="1"/>
    </xf>
    <xf numFmtId="199" fontId="3" fillId="33" borderId="10" xfId="0" applyNumberFormat="1" applyFont="1" applyFill="1" applyBorder="1" applyAlignment="1">
      <alignment wrapText="1"/>
    </xf>
    <xf numFmtId="199" fontId="3" fillId="33" borderId="0" xfId="0" applyNumberFormat="1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199" fontId="3" fillId="33" borderId="10" xfId="0" applyNumberFormat="1" applyFont="1" applyFill="1" applyBorder="1" applyAlignment="1">
      <alignment horizontal="right" wrapText="1"/>
    </xf>
    <xf numFmtId="199" fontId="3" fillId="33" borderId="0" xfId="0" applyNumberFormat="1" applyFont="1" applyFill="1" applyAlignment="1">
      <alignment horizontal="right" wrapText="1"/>
    </xf>
    <xf numFmtId="180" fontId="3" fillId="33" borderId="0" xfId="0" applyNumberFormat="1" applyFont="1" applyFill="1" applyBorder="1" applyAlignment="1">
      <alignment horizontal="right" wrapText="1"/>
    </xf>
    <xf numFmtId="180" fontId="3" fillId="33" borderId="10" xfId="0" applyNumberFormat="1" applyFont="1" applyFill="1" applyBorder="1" applyAlignment="1">
      <alignment horizontal="right" wrapText="1"/>
    </xf>
    <xf numFmtId="180" fontId="3" fillId="33" borderId="0" xfId="0" applyNumberFormat="1" applyFont="1" applyFill="1" applyAlignment="1">
      <alignment horizontal="right" wrapText="1"/>
    </xf>
    <xf numFmtId="198" fontId="3" fillId="33" borderId="0" xfId="0" applyNumberFormat="1" applyFont="1" applyFill="1" applyAlignment="1">
      <alignment horizontal="right" wrapText="1"/>
    </xf>
    <xf numFmtId="202" fontId="6" fillId="33" borderId="0" xfId="0" applyNumberFormat="1" applyFont="1" applyFill="1" applyBorder="1" applyAlignment="1">
      <alignment horizontal="right" wrapText="1"/>
    </xf>
    <xf numFmtId="202" fontId="6" fillId="33" borderId="10" xfId="0" applyNumberFormat="1" applyFont="1" applyFill="1" applyBorder="1" applyAlignment="1">
      <alignment horizontal="right" wrapText="1"/>
    </xf>
    <xf numFmtId="0" fontId="9" fillId="34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8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A1" sqref="A1:G1"/>
    </sheetView>
  </sheetViews>
  <sheetFormatPr defaultColWidth="13.28125" defaultRowHeight="12" customHeight="1"/>
  <cols>
    <col min="1" max="1" width="42.8515625" style="3" customWidth="1"/>
    <col min="2" max="2" width="11.57421875" style="8" customWidth="1"/>
    <col min="3" max="3" width="10.7109375" style="11" customWidth="1"/>
    <col min="4" max="4" width="6.00390625" style="11" customWidth="1"/>
    <col min="5" max="5" width="10.57421875" style="11" customWidth="1"/>
    <col min="6" max="6" width="11.421875" style="8" customWidth="1"/>
    <col min="7" max="7" width="6.140625" style="15" customWidth="1"/>
    <col min="8" max="16384" width="13.28125" style="3" customWidth="1"/>
  </cols>
  <sheetData>
    <row r="1" spans="1:7" ht="33" customHeight="1" thickBot="1">
      <c r="A1" s="18" t="s">
        <v>65</v>
      </c>
      <c r="B1" s="19"/>
      <c r="C1" s="19"/>
      <c r="D1" s="19"/>
      <c r="E1" s="19"/>
      <c r="F1" s="19"/>
      <c r="G1" s="19"/>
    </row>
    <row r="2" spans="1:7" ht="7.5" customHeight="1" thickTop="1">
      <c r="A2" s="20"/>
      <c r="B2" s="20"/>
      <c r="C2" s="21"/>
      <c r="D2" s="21"/>
      <c r="E2" s="21"/>
      <c r="F2" s="20"/>
      <c r="G2" s="21"/>
    </row>
    <row r="3" spans="1:7" ht="26.25" customHeight="1">
      <c r="A3" s="20"/>
      <c r="B3" s="22" t="s">
        <v>55</v>
      </c>
      <c r="C3" s="22"/>
      <c r="D3" s="22"/>
      <c r="E3" s="21"/>
      <c r="F3" s="20"/>
      <c r="G3" s="21"/>
    </row>
    <row r="4" spans="1:7" ht="45">
      <c r="A4" s="20" t="s">
        <v>1</v>
      </c>
      <c r="B4" s="23" t="s">
        <v>54</v>
      </c>
      <c r="C4" s="22" t="s">
        <v>63</v>
      </c>
      <c r="D4" s="22"/>
      <c r="E4" s="21" t="s">
        <v>53</v>
      </c>
      <c r="F4" s="24" t="s">
        <v>64</v>
      </c>
      <c r="G4" s="24"/>
    </row>
    <row r="5" spans="1:7" ht="11.25">
      <c r="A5" s="1" t="s">
        <v>19</v>
      </c>
      <c r="B5" s="5">
        <v>111789</v>
      </c>
      <c r="C5" s="6">
        <v>149573</v>
      </c>
      <c r="D5" s="16">
        <v>40057</v>
      </c>
      <c r="E5" s="12">
        <f>C5/B5*100</f>
        <v>133.79938992208537</v>
      </c>
      <c r="F5" s="5">
        <v>147535</v>
      </c>
      <c r="G5" s="16">
        <v>40087</v>
      </c>
    </row>
    <row r="6" spans="1:7" ht="11.25">
      <c r="A6" s="1" t="s">
        <v>20</v>
      </c>
      <c r="B6" s="5">
        <v>14750</v>
      </c>
      <c r="C6" s="6">
        <v>17944</v>
      </c>
      <c r="D6" s="16">
        <v>39873</v>
      </c>
      <c r="E6" s="12">
        <f aca="true" t="shared" si="0" ref="E6:E57">C6/B6*100</f>
        <v>121.6542372881356</v>
      </c>
      <c r="F6" s="5">
        <v>17944</v>
      </c>
      <c r="G6" s="16">
        <v>39873</v>
      </c>
    </row>
    <row r="7" spans="1:7" ht="22.5">
      <c r="A7" s="1" t="s">
        <v>7</v>
      </c>
      <c r="B7" s="5">
        <v>322051</v>
      </c>
      <c r="C7" s="6">
        <v>427537</v>
      </c>
      <c r="D7" s="16">
        <v>39995</v>
      </c>
      <c r="E7" s="12">
        <f t="shared" si="0"/>
        <v>132.7544395142384</v>
      </c>
      <c r="F7" s="5">
        <v>340825</v>
      </c>
      <c r="G7" s="16">
        <v>40330</v>
      </c>
    </row>
    <row r="8" spans="1:7" ht="11.25">
      <c r="A8" s="1" t="s">
        <v>21</v>
      </c>
      <c r="B8" s="5">
        <v>26300</v>
      </c>
      <c r="C8" s="6" t="s">
        <v>61</v>
      </c>
      <c r="D8" s="16" t="s">
        <v>61</v>
      </c>
      <c r="E8" s="12" t="s">
        <v>61</v>
      </c>
      <c r="F8" s="5">
        <v>20800</v>
      </c>
      <c r="G8" s="16">
        <v>39846</v>
      </c>
    </row>
    <row r="9" spans="1:7" ht="11.25">
      <c r="A9" s="1" t="s">
        <v>22</v>
      </c>
      <c r="B9" s="5">
        <v>516922</v>
      </c>
      <c r="C9" s="6">
        <v>728579</v>
      </c>
      <c r="D9" s="16">
        <v>40179</v>
      </c>
      <c r="E9" s="12">
        <f t="shared" si="0"/>
        <v>140.9456358986462</v>
      </c>
      <c r="F9" s="5">
        <v>688264</v>
      </c>
      <c r="G9" s="16">
        <v>40299</v>
      </c>
    </row>
    <row r="10" spans="1:7" ht="11.25">
      <c r="A10" s="1" t="s">
        <v>8</v>
      </c>
      <c r="B10" s="5">
        <v>634173</v>
      </c>
      <c r="C10" s="6">
        <v>856080</v>
      </c>
      <c r="D10" s="16">
        <v>39873</v>
      </c>
      <c r="E10" s="12">
        <f t="shared" si="0"/>
        <v>134.99155593189872</v>
      </c>
      <c r="F10" s="5">
        <v>502154</v>
      </c>
      <c r="G10" s="16">
        <v>40330</v>
      </c>
    </row>
    <row r="11" spans="1:7" ht="11.25">
      <c r="A11" s="1" t="s">
        <v>23</v>
      </c>
      <c r="B11" s="5">
        <v>92895</v>
      </c>
      <c r="C11" s="6">
        <v>112967</v>
      </c>
      <c r="D11" s="16">
        <v>39904</v>
      </c>
      <c r="E11" s="12">
        <f t="shared" si="0"/>
        <v>121.60719091447334</v>
      </c>
      <c r="F11" s="5">
        <v>107165</v>
      </c>
      <c r="G11" s="16">
        <v>39965</v>
      </c>
    </row>
    <row r="12" spans="1:7" ht="22.5">
      <c r="A12" s="1" t="s">
        <v>9</v>
      </c>
      <c r="B12" s="5">
        <v>606660</v>
      </c>
      <c r="C12" s="6">
        <v>905990</v>
      </c>
      <c r="D12" s="16">
        <v>39873</v>
      </c>
      <c r="E12" s="12">
        <f t="shared" si="0"/>
        <v>149.34065209507796</v>
      </c>
      <c r="F12" s="5">
        <v>759040</v>
      </c>
      <c r="G12" s="16">
        <v>40269</v>
      </c>
    </row>
    <row r="13" spans="1:7" ht="22.5">
      <c r="A13" s="1" t="s">
        <v>10</v>
      </c>
      <c r="B13" s="5">
        <v>94925</v>
      </c>
      <c r="C13" s="6">
        <v>177371</v>
      </c>
      <c r="D13" s="16">
        <v>40179</v>
      </c>
      <c r="E13" s="12">
        <f t="shared" si="0"/>
        <v>186.85383197260995</v>
      </c>
      <c r="F13" s="5">
        <v>109379</v>
      </c>
      <c r="G13" s="16">
        <v>40330</v>
      </c>
    </row>
    <row r="14" spans="1:7" ht="11.25">
      <c r="A14" s="1" t="s">
        <v>24</v>
      </c>
      <c r="B14" s="5">
        <v>2852000</v>
      </c>
      <c r="C14" s="6">
        <v>2610000</v>
      </c>
      <c r="D14" s="16">
        <v>40118</v>
      </c>
      <c r="E14" s="12">
        <f t="shared" si="0"/>
        <v>91.51472650771389</v>
      </c>
      <c r="F14" s="5">
        <v>2610000</v>
      </c>
      <c r="G14" s="16">
        <v>40148</v>
      </c>
    </row>
    <row r="15" spans="1:7" ht="12" customHeight="1">
      <c r="A15" s="1" t="s">
        <v>25</v>
      </c>
      <c r="B15" s="5">
        <v>63534</v>
      </c>
      <c r="C15" s="6">
        <v>89902</v>
      </c>
      <c r="D15" s="16">
        <v>40238</v>
      </c>
      <c r="E15" s="12">
        <f t="shared" si="0"/>
        <v>141.50218780495481</v>
      </c>
      <c r="F15" s="5">
        <v>72267</v>
      </c>
      <c r="G15" s="16">
        <v>40330</v>
      </c>
    </row>
    <row r="16" spans="1:7" ht="11.25">
      <c r="A16" s="1" t="s">
        <v>26</v>
      </c>
      <c r="B16" s="5">
        <v>16578</v>
      </c>
      <c r="C16" s="6">
        <v>24817</v>
      </c>
      <c r="D16" s="16">
        <v>40179</v>
      </c>
      <c r="E16" s="12">
        <f t="shared" si="0"/>
        <v>149.6983954638678</v>
      </c>
      <c r="F16" s="5">
        <v>17593</v>
      </c>
      <c r="G16" s="16">
        <v>40330</v>
      </c>
    </row>
    <row r="17" spans="1:7" ht="11.25">
      <c r="A17" s="1" t="s">
        <v>27</v>
      </c>
      <c r="B17" s="5">
        <v>123831</v>
      </c>
      <c r="C17" s="6">
        <v>214161</v>
      </c>
      <c r="D17" s="16">
        <v>40179</v>
      </c>
      <c r="E17" s="12">
        <f t="shared" si="0"/>
        <v>172.94619279501902</v>
      </c>
      <c r="F17" s="5">
        <v>143891</v>
      </c>
      <c r="G17" s="16">
        <v>40360</v>
      </c>
    </row>
    <row r="18" spans="1:7" ht="11.25">
      <c r="A18" s="1" t="s">
        <v>59</v>
      </c>
      <c r="B18" s="5">
        <v>13111</v>
      </c>
      <c r="C18" s="6">
        <v>18194</v>
      </c>
      <c r="D18" s="16">
        <v>40210</v>
      </c>
      <c r="E18" s="12">
        <f t="shared" si="0"/>
        <v>138.76897261841202</v>
      </c>
      <c r="F18" s="5">
        <v>17624</v>
      </c>
      <c r="G18" s="16">
        <v>40330</v>
      </c>
    </row>
    <row r="19" spans="1:7" ht="11.25">
      <c r="A19" s="1" t="s">
        <v>58</v>
      </c>
      <c r="B19" s="5">
        <v>51058</v>
      </c>
      <c r="C19" s="6">
        <v>114361</v>
      </c>
      <c r="D19" s="16">
        <v>40179</v>
      </c>
      <c r="E19" s="12">
        <f t="shared" si="0"/>
        <v>223.98252967213756</v>
      </c>
      <c r="F19" s="5">
        <v>86681</v>
      </c>
      <c r="G19" s="16">
        <v>40330</v>
      </c>
    </row>
    <row r="20" spans="1:7" ht="11.25">
      <c r="A20" s="1" t="s">
        <v>11</v>
      </c>
      <c r="B20" s="5">
        <v>3204</v>
      </c>
      <c r="C20" s="6">
        <v>32998</v>
      </c>
      <c r="D20" s="16">
        <v>40210</v>
      </c>
      <c r="E20" s="12">
        <f t="shared" si="0"/>
        <v>1029.9001248439452</v>
      </c>
      <c r="F20" s="6">
        <v>31651</v>
      </c>
      <c r="G20" s="16">
        <v>40238</v>
      </c>
    </row>
    <row r="21" spans="1:7" ht="12" customHeight="1">
      <c r="A21" s="1" t="s">
        <v>12</v>
      </c>
      <c r="B21" s="5">
        <v>16708</v>
      </c>
      <c r="C21" s="6">
        <v>29820</v>
      </c>
      <c r="D21" s="16">
        <v>40148</v>
      </c>
      <c r="E21" s="12">
        <f t="shared" si="0"/>
        <v>178.477376107254</v>
      </c>
      <c r="F21" s="5">
        <v>29820</v>
      </c>
      <c r="G21" s="16">
        <v>40148</v>
      </c>
    </row>
    <row r="22" spans="1:7" ht="11.25">
      <c r="A22" s="1" t="s">
        <v>56</v>
      </c>
      <c r="B22" s="5">
        <v>1754500</v>
      </c>
      <c r="C22" s="6">
        <v>2278500</v>
      </c>
      <c r="D22" s="16">
        <v>40179</v>
      </c>
      <c r="E22" s="12">
        <f t="shared" si="0"/>
        <v>129.8660587061841</v>
      </c>
      <c r="F22" s="5">
        <v>2015600</v>
      </c>
      <c r="G22" s="16">
        <v>40330</v>
      </c>
    </row>
    <row r="23" spans="1:7" ht="11.25">
      <c r="A23" s="1" t="s">
        <v>57</v>
      </c>
      <c r="B23" s="5">
        <v>413600</v>
      </c>
      <c r="C23" s="6">
        <v>424700</v>
      </c>
      <c r="D23" s="16">
        <v>40238</v>
      </c>
      <c r="E23" s="12">
        <f t="shared" si="0"/>
        <v>102.68375241779498</v>
      </c>
      <c r="F23" s="5">
        <v>423900</v>
      </c>
      <c r="G23" s="16">
        <v>40330</v>
      </c>
    </row>
    <row r="24" spans="1:7" ht="11.25">
      <c r="A24" s="1" t="s">
        <v>13</v>
      </c>
      <c r="B24" s="5">
        <v>1166934</v>
      </c>
      <c r="C24" s="6">
        <v>1427740</v>
      </c>
      <c r="D24" s="16">
        <v>40210</v>
      </c>
      <c r="E24" s="12">
        <f t="shared" si="0"/>
        <v>122.34967873075942</v>
      </c>
      <c r="F24" s="5">
        <v>1060633</v>
      </c>
      <c r="G24" s="16">
        <v>40299</v>
      </c>
    </row>
    <row r="25" spans="1:7" ht="11.25">
      <c r="A25" s="1" t="s">
        <v>2</v>
      </c>
      <c r="B25" s="5">
        <v>109297</v>
      </c>
      <c r="C25" s="6">
        <v>173507</v>
      </c>
      <c r="D25" s="16">
        <v>40210</v>
      </c>
      <c r="E25" s="12">
        <f t="shared" si="0"/>
        <v>158.74818156033558</v>
      </c>
      <c r="F25" s="5">
        <v>131009</v>
      </c>
      <c r="G25" s="16">
        <v>40330</v>
      </c>
    </row>
    <row r="26" spans="1:7" ht="11.25">
      <c r="A26" s="1" t="s">
        <v>3</v>
      </c>
      <c r="B26" s="5">
        <v>47650</v>
      </c>
      <c r="C26" s="6">
        <v>82418</v>
      </c>
      <c r="D26" s="16">
        <v>40210</v>
      </c>
      <c r="E26" s="12">
        <f t="shared" si="0"/>
        <v>172.9653725078699</v>
      </c>
      <c r="F26" s="5">
        <v>60648</v>
      </c>
      <c r="G26" s="16">
        <v>40330</v>
      </c>
    </row>
    <row r="27" spans="1:7" ht="11.25" hidden="1">
      <c r="A27" s="1" t="s">
        <v>6</v>
      </c>
      <c r="B27" s="5"/>
      <c r="C27" s="6"/>
      <c r="D27" s="16"/>
      <c r="E27" s="12" t="e">
        <f t="shared" si="0"/>
        <v>#DIV/0!</v>
      </c>
      <c r="F27" s="5"/>
      <c r="G27" s="16"/>
    </row>
    <row r="28" spans="1:7" ht="11.25">
      <c r="A28" s="1" t="s">
        <v>32</v>
      </c>
      <c r="B28" s="5">
        <v>55582</v>
      </c>
      <c r="C28" s="6">
        <v>94726</v>
      </c>
      <c r="D28" s="16">
        <v>39965</v>
      </c>
      <c r="E28" s="12">
        <f t="shared" si="0"/>
        <v>170.4256773775683</v>
      </c>
      <c r="F28" s="6">
        <v>73232</v>
      </c>
      <c r="G28" s="16">
        <v>40360</v>
      </c>
    </row>
    <row r="29" spans="1:7" ht="11.25" hidden="1">
      <c r="A29" s="1" t="s">
        <v>4</v>
      </c>
      <c r="B29" s="5"/>
      <c r="C29" s="6"/>
      <c r="D29" s="16"/>
      <c r="E29" s="12" t="e">
        <f t="shared" si="0"/>
        <v>#DIV/0!</v>
      </c>
      <c r="F29" s="5"/>
      <c r="G29" s="16"/>
    </row>
    <row r="30" spans="1:7" ht="22.5">
      <c r="A30" s="1" t="s">
        <v>14</v>
      </c>
      <c r="B30" s="5">
        <v>542000</v>
      </c>
      <c r="C30" s="6">
        <v>1012000</v>
      </c>
      <c r="D30" s="16">
        <v>39965</v>
      </c>
      <c r="E30" s="12">
        <f t="shared" si="0"/>
        <v>186.71586715867159</v>
      </c>
      <c r="F30" s="5">
        <v>678000</v>
      </c>
      <c r="G30" s="16">
        <v>40330</v>
      </c>
    </row>
    <row r="31" spans="1:7" ht="11.25">
      <c r="A31" s="1" t="s">
        <v>41</v>
      </c>
      <c r="B31" s="5">
        <v>273465</v>
      </c>
      <c r="C31" s="6" t="s">
        <v>61</v>
      </c>
      <c r="D31" s="16" t="s">
        <v>61</v>
      </c>
      <c r="E31" s="12" t="s">
        <v>61</v>
      </c>
      <c r="F31" s="5">
        <v>362000</v>
      </c>
      <c r="G31" s="16">
        <v>40330</v>
      </c>
    </row>
    <row r="32" spans="1:7" ht="11.25">
      <c r="A32" s="1" t="s">
        <v>28</v>
      </c>
      <c r="B32" s="5">
        <v>29293</v>
      </c>
      <c r="C32" s="6">
        <v>82092</v>
      </c>
      <c r="D32" s="16">
        <v>40179</v>
      </c>
      <c r="E32" s="12">
        <f t="shared" si="0"/>
        <v>280.2444269962107</v>
      </c>
      <c r="F32" s="6">
        <v>63021</v>
      </c>
      <c r="G32" s="16">
        <v>40330</v>
      </c>
    </row>
    <row r="33" spans="1:7" ht="11.25">
      <c r="A33" s="1" t="s">
        <v>29</v>
      </c>
      <c r="B33" s="5">
        <v>22400</v>
      </c>
      <c r="C33" s="6">
        <v>81500</v>
      </c>
      <c r="D33" s="16">
        <v>39965</v>
      </c>
      <c r="E33" s="12">
        <f t="shared" si="0"/>
        <v>363.8392857142857</v>
      </c>
      <c r="F33" s="6">
        <v>53127</v>
      </c>
      <c r="G33" s="16">
        <v>40360</v>
      </c>
    </row>
    <row r="34" spans="1:7" ht="11.25">
      <c r="A34" s="1" t="s">
        <v>52</v>
      </c>
      <c r="B34" s="5">
        <v>4984</v>
      </c>
      <c r="C34" s="6">
        <v>7692</v>
      </c>
      <c r="D34" s="16">
        <v>40210</v>
      </c>
      <c r="E34" s="12">
        <f t="shared" si="0"/>
        <v>154.3338683788122</v>
      </c>
      <c r="F34" s="6">
        <v>6440</v>
      </c>
      <c r="G34" s="16">
        <v>40330</v>
      </c>
    </row>
    <row r="35" spans="1:7" ht="22.5">
      <c r="A35" s="1" t="s">
        <v>30</v>
      </c>
      <c r="B35" s="5">
        <v>24544</v>
      </c>
      <c r="C35" s="6">
        <v>25380</v>
      </c>
      <c r="D35" s="16">
        <v>39873</v>
      </c>
      <c r="E35" s="12">
        <f t="shared" si="0"/>
        <v>103.40612777053455</v>
      </c>
      <c r="F35" s="5">
        <v>25380</v>
      </c>
      <c r="G35" s="16">
        <v>39873</v>
      </c>
    </row>
    <row r="36" spans="1:7" ht="11.25">
      <c r="A36" s="1" t="s">
        <v>31</v>
      </c>
      <c r="B36" s="5">
        <v>9222</v>
      </c>
      <c r="C36" s="6">
        <v>13102</v>
      </c>
      <c r="D36" s="16">
        <v>40179</v>
      </c>
      <c r="E36" s="12">
        <f t="shared" si="0"/>
        <v>142.07330297115593</v>
      </c>
      <c r="F36" s="6">
        <v>12499</v>
      </c>
      <c r="G36" s="16">
        <v>40087</v>
      </c>
    </row>
    <row r="37" spans="1:7" ht="11.25">
      <c r="A37" s="1" t="s">
        <v>33</v>
      </c>
      <c r="B37" s="5">
        <v>189800</v>
      </c>
      <c r="C37" s="6">
        <v>281200</v>
      </c>
      <c r="D37" s="16">
        <v>40210</v>
      </c>
      <c r="E37" s="12">
        <f t="shared" si="0"/>
        <v>148.15595363540567</v>
      </c>
      <c r="F37" s="6">
        <v>268900</v>
      </c>
      <c r="G37" s="16">
        <v>40299</v>
      </c>
    </row>
    <row r="38" spans="1:7" ht="11.25">
      <c r="A38" s="1" t="s">
        <v>34</v>
      </c>
      <c r="B38" s="5">
        <v>1169</v>
      </c>
      <c r="C38" s="6">
        <v>1871</v>
      </c>
      <c r="D38" s="16">
        <v>40210</v>
      </c>
      <c r="E38" s="12">
        <f t="shared" si="0"/>
        <v>160.0513259195894</v>
      </c>
      <c r="F38" s="5">
        <v>1683</v>
      </c>
      <c r="G38" s="16">
        <v>40299</v>
      </c>
    </row>
    <row r="39" spans="1:7" ht="11.25">
      <c r="A39" s="1" t="s">
        <v>15</v>
      </c>
      <c r="B39" s="5">
        <v>22748</v>
      </c>
      <c r="C39" s="6">
        <v>66328</v>
      </c>
      <c r="D39" s="16">
        <v>40148</v>
      </c>
      <c r="E39" s="12">
        <f t="shared" si="0"/>
        <v>291.5772815192545</v>
      </c>
      <c r="F39" s="5">
        <v>62085</v>
      </c>
      <c r="G39" s="16">
        <v>40330</v>
      </c>
    </row>
    <row r="40" spans="1:7" ht="11.25">
      <c r="A40" s="1" t="s">
        <v>35</v>
      </c>
      <c r="B40" s="5">
        <v>267800</v>
      </c>
      <c r="C40" s="6">
        <v>426790</v>
      </c>
      <c r="D40" s="16">
        <v>40210</v>
      </c>
      <c r="E40" s="12">
        <f t="shared" si="0"/>
        <v>159.36893203883494</v>
      </c>
      <c r="F40" s="5">
        <v>347783</v>
      </c>
      <c r="G40" s="16">
        <v>40330</v>
      </c>
    </row>
    <row r="41" spans="1:7" ht="11.25">
      <c r="A41" s="1" t="s">
        <v>36</v>
      </c>
      <c r="B41" s="5">
        <v>128357</v>
      </c>
      <c r="C41" s="6">
        <v>468863</v>
      </c>
      <c r="D41" s="16">
        <v>40210</v>
      </c>
      <c r="E41" s="12">
        <f t="shared" si="0"/>
        <v>365.2804288040387</v>
      </c>
      <c r="F41" s="5">
        <v>410933</v>
      </c>
      <c r="G41" s="16">
        <v>40299</v>
      </c>
    </row>
    <row r="42" spans="1:7" ht="11.25">
      <c r="A42" s="1" t="s">
        <v>37</v>
      </c>
      <c r="B42" s="5">
        <v>1269100</v>
      </c>
      <c r="C42" s="6">
        <v>1933900</v>
      </c>
      <c r="D42" s="16">
        <v>39904</v>
      </c>
      <c r="E42" s="12">
        <f t="shared" si="0"/>
        <v>152.38357891419116</v>
      </c>
      <c r="F42" s="5">
        <v>1447977</v>
      </c>
      <c r="G42" s="16">
        <v>40330</v>
      </c>
    </row>
    <row r="43" spans="1:7" ht="11.25" hidden="1">
      <c r="A43" s="1" t="s">
        <v>5</v>
      </c>
      <c r="B43" s="5">
        <v>0</v>
      </c>
      <c r="C43" s="6"/>
      <c r="D43" s="16"/>
      <c r="E43" s="12" t="e">
        <f t="shared" si="0"/>
        <v>#DIV/0!</v>
      </c>
      <c r="F43" s="5">
        <v>0</v>
      </c>
      <c r="G43" s="16"/>
    </row>
    <row r="44" spans="1:7" ht="11.25">
      <c r="A44" s="1" t="s">
        <v>38</v>
      </c>
      <c r="B44" s="5">
        <v>70358</v>
      </c>
      <c r="C44" s="6">
        <v>74805</v>
      </c>
      <c r="D44" s="16">
        <v>39873</v>
      </c>
      <c r="E44" s="12">
        <f t="shared" si="0"/>
        <v>106.32053213564912</v>
      </c>
      <c r="F44" s="5">
        <v>72395</v>
      </c>
      <c r="G44" s="16">
        <v>39873</v>
      </c>
    </row>
    <row r="45" spans="1:7" ht="11.25">
      <c r="A45" s="1" t="s">
        <v>39</v>
      </c>
      <c r="B45" s="5">
        <v>15223</v>
      </c>
      <c r="C45" s="6">
        <v>27940</v>
      </c>
      <c r="D45" s="16">
        <v>40210</v>
      </c>
      <c r="E45" s="12">
        <f t="shared" si="0"/>
        <v>183.53806739801618</v>
      </c>
      <c r="F45" s="5">
        <v>27492</v>
      </c>
      <c r="G45" s="16">
        <v>40330</v>
      </c>
    </row>
    <row r="46" spans="1:7" ht="11.25">
      <c r="A46" s="1" t="s">
        <v>40</v>
      </c>
      <c r="B46" s="5">
        <v>21124</v>
      </c>
      <c r="C46" s="6">
        <v>63495</v>
      </c>
      <c r="D46" s="16">
        <v>40026</v>
      </c>
      <c r="E46" s="12">
        <f t="shared" si="0"/>
        <v>300.582276084075</v>
      </c>
      <c r="F46" s="5">
        <v>45088</v>
      </c>
      <c r="G46" s="16">
        <v>40330</v>
      </c>
    </row>
    <row r="47" spans="1:7" ht="11.25">
      <c r="A47" s="1" t="s">
        <v>42</v>
      </c>
      <c r="B47" s="5">
        <v>932517</v>
      </c>
      <c r="C47" s="6">
        <v>1671319</v>
      </c>
      <c r="D47" s="16">
        <v>39845</v>
      </c>
      <c r="E47" s="12">
        <f t="shared" si="0"/>
        <v>179.22665216827147</v>
      </c>
      <c r="F47" s="5">
        <v>1417008</v>
      </c>
      <c r="G47" s="16">
        <v>40330</v>
      </c>
    </row>
    <row r="48" spans="1:7" ht="11.25">
      <c r="A48" s="1" t="s">
        <v>43</v>
      </c>
      <c r="B48" s="5">
        <v>610373</v>
      </c>
      <c r="C48" s="6">
        <v>1528823</v>
      </c>
      <c r="D48" s="16">
        <v>40269</v>
      </c>
      <c r="E48" s="12">
        <f t="shared" si="0"/>
        <v>250.47356288695602</v>
      </c>
      <c r="F48" s="5">
        <v>1436218</v>
      </c>
      <c r="G48" s="16">
        <v>40330</v>
      </c>
    </row>
    <row r="49" spans="1:7" ht="11.25">
      <c r="A49" s="1" t="s">
        <v>51</v>
      </c>
      <c r="B49" s="5">
        <v>150549</v>
      </c>
      <c r="C49" s="6">
        <v>215515</v>
      </c>
      <c r="D49" s="16">
        <v>40118</v>
      </c>
      <c r="E49" s="12">
        <f t="shared" si="0"/>
        <v>143.1527276833456</v>
      </c>
      <c r="F49" s="5">
        <v>215515</v>
      </c>
      <c r="G49" s="16">
        <v>40118</v>
      </c>
    </row>
    <row r="50" spans="1:7" ht="11.25">
      <c r="A50" s="9" t="s">
        <v>50</v>
      </c>
      <c r="B50" s="5">
        <v>165307</v>
      </c>
      <c r="C50" s="6">
        <v>176863</v>
      </c>
      <c r="D50" s="16">
        <v>40210</v>
      </c>
      <c r="E50" s="12">
        <f t="shared" si="0"/>
        <v>106.99062955591718</v>
      </c>
      <c r="F50" s="5">
        <v>132624</v>
      </c>
      <c r="G50" s="16">
        <v>40360</v>
      </c>
    </row>
    <row r="51" spans="1:7" ht="11.25">
      <c r="A51" s="9" t="s">
        <v>60</v>
      </c>
      <c r="B51" s="5">
        <v>115681</v>
      </c>
      <c r="C51" s="6">
        <v>173425</v>
      </c>
      <c r="D51" s="16">
        <v>40179</v>
      </c>
      <c r="E51" s="12">
        <f t="shared" si="0"/>
        <v>149.91658094241924</v>
      </c>
      <c r="F51" s="5">
        <v>136340</v>
      </c>
      <c r="G51" s="16">
        <v>40330</v>
      </c>
    </row>
    <row r="52" spans="1:7" ht="11.25">
      <c r="A52" s="1" t="s">
        <v>44</v>
      </c>
      <c r="B52" s="5">
        <v>59214</v>
      </c>
      <c r="C52" s="6">
        <v>188986</v>
      </c>
      <c r="D52" s="16">
        <v>39965</v>
      </c>
      <c r="E52" s="12">
        <f t="shared" si="0"/>
        <v>319.15763164116595</v>
      </c>
      <c r="F52" s="5">
        <v>177385</v>
      </c>
      <c r="G52" s="16">
        <v>39995</v>
      </c>
    </row>
    <row r="53" spans="1:7" ht="11.25">
      <c r="A53" s="1" t="s">
        <v>45</v>
      </c>
      <c r="B53" s="5">
        <v>106945</v>
      </c>
      <c r="C53" s="6">
        <v>311000</v>
      </c>
      <c r="D53" s="16">
        <v>39873</v>
      </c>
      <c r="E53" s="12">
        <f t="shared" si="0"/>
        <v>290.8036841367058</v>
      </c>
      <c r="F53" s="5">
        <v>311000</v>
      </c>
      <c r="G53" s="16">
        <v>39873</v>
      </c>
    </row>
    <row r="54" spans="1:7" ht="11.25">
      <c r="A54" s="1" t="s">
        <v>47</v>
      </c>
      <c r="B54" s="5">
        <v>495800</v>
      </c>
      <c r="C54" s="6">
        <v>670900</v>
      </c>
      <c r="D54" s="16">
        <v>39814</v>
      </c>
      <c r="E54" s="12">
        <f t="shared" si="0"/>
        <v>135.31665994352562</v>
      </c>
      <c r="F54" s="5">
        <v>291300</v>
      </c>
      <c r="G54" s="16">
        <v>40330</v>
      </c>
    </row>
    <row r="55" spans="1:7" ht="11.25">
      <c r="A55" s="1" t="s">
        <v>46</v>
      </c>
      <c r="B55" s="5">
        <v>794900</v>
      </c>
      <c r="C55" s="6">
        <v>1627800</v>
      </c>
      <c r="D55" s="16">
        <v>40057</v>
      </c>
      <c r="E55" s="12">
        <f t="shared" si="0"/>
        <v>204.78047553151342</v>
      </c>
      <c r="F55" s="5">
        <v>1461200</v>
      </c>
      <c r="G55" s="16">
        <v>40360</v>
      </c>
    </row>
    <row r="56" spans="1:7" ht="11.25">
      <c r="A56" s="1" t="s">
        <v>49</v>
      </c>
      <c r="B56" s="5">
        <v>2723000</v>
      </c>
      <c r="C56" s="6">
        <v>6409084</v>
      </c>
      <c r="D56" s="16">
        <v>39873</v>
      </c>
      <c r="E56" s="12">
        <f t="shared" si="0"/>
        <v>235.3684906353287</v>
      </c>
      <c r="F56" s="5">
        <v>4597000</v>
      </c>
      <c r="G56" s="16">
        <v>40360</v>
      </c>
    </row>
    <row r="57" spans="1:7" ht="11.25">
      <c r="A57" s="2" t="s">
        <v>48</v>
      </c>
      <c r="B57" s="7">
        <v>20794</v>
      </c>
      <c r="C57" s="10">
        <v>29282</v>
      </c>
      <c r="D57" s="17">
        <v>39845</v>
      </c>
      <c r="E57" s="13">
        <f t="shared" si="0"/>
        <v>140.81946715398672</v>
      </c>
      <c r="F57" s="7">
        <v>23658</v>
      </c>
      <c r="G57" s="17">
        <v>40087</v>
      </c>
    </row>
    <row r="58" ht="12" customHeight="1">
      <c r="E58" s="14"/>
    </row>
    <row r="59" ht="12" customHeight="1">
      <c r="E59" s="14"/>
    </row>
    <row r="60" ht="4.5" customHeight="1">
      <c r="E60" s="14"/>
    </row>
    <row r="61" spans="1:5" ht="12" customHeight="1">
      <c r="A61" s="4" t="s">
        <v>17</v>
      </c>
      <c r="E61" s="14"/>
    </row>
    <row r="62" spans="1:5" ht="12" customHeight="1">
      <c r="A62" s="3" t="s">
        <v>16</v>
      </c>
      <c r="E62" s="14"/>
    </row>
    <row r="63" spans="1:5" ht="12" customHeight="1">
      <c r="A63" s="4"/>
      <c r="E63" s="14"/>
    </row>
    <row r="64" spans="1:5" ht="12" customHeight="1">
      <c r="A64" s="4" t="s">
        <v>0</v>
      </c>
      <c r="E64" s="14"/>
    </row>
    <row r="65" spans="1:5" ht="12" customHeight="1">
      <c r="A65" s="3" t="s">
        <v>18</v>
      </c>
      <c r="E65" s="14"/>
    </row>
    <row r="66" spans="1:5" ht="12" customHeight="1">
      <c r="A66" s="3" t="s">
        <v>62</v>
      </c>
      <c r="E66" s="14"/>
    </row>
    <row r="67" ht="12" customHeight="1">
      <c r="E67" s="14"/>
    </row>
    <row r="68" ht="12" customHeight="1">
      <c r="E68" s="14"/>
    </row>
    <row r="69" ht="12" customHeight="1">
      <c r="E69" s="14"/>
    </row>
    <row r="70" ht="12" customHeight="1">
      <c r="E70" s="14"/>
    </row>
  </sheetData>
  <sheetProtection/>
  <mergeCells count="4">
    <mergeCell ref="A1:G1"/>
    <mergeCell ref="B3:D3"/>
    <mergeCell ref="C4:D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&amp;L&amp;"Arial,Bold"&amp;8Table 22b &amp;"Arial,Regular" Monthly data on unemployed receiving unemployment benefits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ILO</cp:lastModifiedBy>
  <cp:lastPrinted>2010-08-26T12:45:48Z</cp:lastPrinted>
  <dcterms:created xsi:type="dcterms:W3CDTF">2009-11-13T08:27:05Z</dcterms:created>
  <dcterms:modified xsi:type="dcterms:W3CDTF">2010-11-18T21:06:38Z</dcterms:modified>
  <cp:category/>
  <cp:version/>
  <cp:contentType/>
  <cp:contentStatus/>
</cp:coreProperties>
</file>