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/>
  <bookViews>
    <workbookView xWindow="740" yWindow="460" windowWidth="24860" windowHeight="15540" activeTab="1"/>
  </bookViews>
  <sheets>
    <sheet name="Figure" sheetId="3" r:id="rId1"/>
    <sheet name="Data" sheetId="1" r:id="rId2"/>
  </sheets>
  <definedNames>
    <definedName name="Z_91BF6736_2033_4F7A_9A3E_6566F55B6EB8_.wvu.Cols" localSheetId="1" hidden="1">'Data'!#REF!,'Data'!#REF!,'Data'!#REF!,'Data'!#REF!,'Data'!#REF!,'Data'!#REF!,'Data'!#REF!,'Data'!#REF!,'Data'!#REF!</definedName>
    <definedName name="Z_91BF6736_2033_4F7A_9A3E_6566F55B6EB8_.wvu.FilterData" localSheetId="1" hidden="1">'Data'!$D$4:$E$224</definedName>
    <definedName name="Z_C276A225_B568_4ECF_811B_2AF6F94659B7_.wvu.FilterData" localSheetId="1" hidden="1">'Data'!$D$4:$E$224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<sst xmlns="http://schemas.openxmlformats.org/spreadsheetml/2006/main" count="816" uniqueCount="462">
  <si>
    <t>SDG 11.1.1: Proportion of urban population living in slums (%), 2018 (from UNSTATS, 18/01/21)</t>
  </si>
  <si>
    <t>Data for both poverty headcount and expenditure available</t>
  </si>
  <si>
    <t>Data for SDG 1.3.1 and SDG 11.1.1 available</t>
  </si>
  <si>
    <t>GDP per capita, PPP (constant 2017 international $), 2019  (from WDI, 10/02/21)</t>
  </si>
  <si>
    <t>GDP per capita, PPP (current international $), 2019  (from WDI, 10/02/21)</t>
  </si>
  <si>
    <t>GDP per capita (current US$)  (from WDI, 10/02/21)</t>
  </si>
  <si>
    <t>Data for both poverty headcount and GDP per capita, PPP (current international $), 2019 available</t>
  </si>
  <si>
    <t>Country name</t>
  </si>
  <si>
    <t>ISO-3</t>
  </si>
  <si>
    <t>Afghanistan</t>
  </si>
  <si>
    <t>AFG</t>
  </si>
  <si>
    <t>Albania</t>
  </si>
  <si>
    <t>ALB</t>
  </si>
  <si>
    <t>Algeria</t>
  </si>
  <si>
    <t>DZA</t>
  </si>
  <si>
    <t>Andorra</t>
  </si>
  <si>
    <t>AND</t>
  </si>
  <si>
    <t>Angola</t>
  </si>
  <si>
    <t>AGO</t>
  </si>
  <si>
    <t>Anguilla</t>
  </si>
  <si>
    <t>AIA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</si>
  <si>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</si>
  <si>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</si>
  <si>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</si>
  <si>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</si>
  <si>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</si>
  <si>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</si>
  <si>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</si>
  <si>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</si>
  <si>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</si>
  <si>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</si>
  <si>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</si>
  <si>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</si>
  <si>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</si>
  <si>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</si>
  <si>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</si>
  <si>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</si>
  <si>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</si>
  <si>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</si>
  <si>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</si>
  <si>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</si>
  <si>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</si>
  <si>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</si>
  <si>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</si>
  <si>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</si>
  <si>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</si>
  <si>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</si>
  <si>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</si>
  <si>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</si>
  <si>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</si>
  <si>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</si>
  <si>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</si>
  <si>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</si>
  <si>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</si>
  <si>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</si>
  <si>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Bolivia, Plurinational State of</t>
  </si>
  <si>
    <t>BOL</t>
  </si>
  <si>
    <t>Bosnia and Herzegovina</t>
  </si>
  <si>
    <t>BIH</t>
  </si>
  <si>
    <t>Botswana</t>
  </si>
  <si>
    <t>BWA</t>
  </si>
  <si>
    <t>Brazil</t>
  </si>
  <si>
    <t>BRA</t>
  </si>
  <si>
    <t>British Virgin Islands</t>
  </si>
  <si>
    <t>VGB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</si>
  <si>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</si>
  <si>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</si>
  <si>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</si>
  <si>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</si>
  <si>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</si>
  <si>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</si>
  <si>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</si>
  <si>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</si>
  <si>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</si>
  <si>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</si>
  <si>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</si>
  <si>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</si>
  <si>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</si>
  <si>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</si>
  <si>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</si>
  <si>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</si>
  <si>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Cayman Islands</t>
  </si>
  <si>
    <t>CYM</t>
  </si>
  <si>
    <t>Central African Republic</t>
  </si>
  <si>
    <t>CAF</t>
  </si>
  <si>
    <t>Chad</t>
  </si>
  <si>
    <t>TCD</t>
  </si>
  <si>
    <t>Channel islands</t>
  </si>
  <si>
    <t>CHA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</si>
  <si>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</si>
  <si>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</si>
  <si>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</si>
  <si>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</si>
  <si>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</si>
  <si>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</si>
  <si>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</si>
  <si>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</si>
  <si>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</si>
  <si>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</si>
  <si>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Congo, Democratic Republic of the</t>
  </si>
  <si>
    <t>COD</t>
  </si>
  <si>
    <t>Cook Islands</t>
  </si>
  <si>
    <t>COK</t>
  </si>
  <si>
    <t>Costa Rica</t>
  </si>
  <si>
    <t>CRI</t>
  </si>
  <si>
    <t>Côte d'Ivoire</t>
  </si>
  <si>
    <t>CIV</t>
  </si>
  <si>
    <t>Croatia</t>
  </si>
  <si>
    <t>HRV</t>
  </si>
  <si>
    <t>Cuba</t>
  </si>
  <si>
    <t>CUB</t>
  </si>
  <si>
    <t>Curaçao</t>
  </si>
  <si>
    <t>CUW</t>
  </si>
  <si>
    <t>Cyprus</t>
  </si>
  <si>
    <t>CYP</t>
  </si>
  <si>
    <t>Czechia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</si>
  <si>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</si>
  <si>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</si>
  <si>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</si>
  <si>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</si>
  <si>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</si>
  <si>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</si>
  <si>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</si>
  <si>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</si>
  <si>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</si>
  <si>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</si>
  <si>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</si>
  <si>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</si>
  <si>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</si>
  <si>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</si>
  <si>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</si>
  <si>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</si>
  <si>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</si>
  <si>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</si>
  <si>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</si>
  <si>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</si>
  <si>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</si>
  <si>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</si>
  <si>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</si>
  <si>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</si>
  <si>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</si>
  <si>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</si>
  <si>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</si>
  <si>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</si>
  <si>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</si>
  <si>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</si>
  <si>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</si>
  <si>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</si>
  <si>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</si>
  <si>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Gabon</t>
  </si>
  <si>
    <t>GAB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</si>
  <si>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</si>
  <si>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</si>
  <si>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</si>
  <si>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</si>
  <si>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</si>
  <si>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</si>
  <si>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</si>
  <si>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</si>
  <si>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</si>
  <si>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</si>
  <si>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Guadeloupe</t>
  </si>
  <si>
    <t>GLP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</si>
  <si>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</si>
  <si>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</si>
  <si>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</si>
  <si>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</si>
  <si>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</si>
  <si>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</si>
  <si>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</si>
  <si>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</si>
  <si>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</si>
  <si>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</si>
  <si>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</si>
  <si>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</si>
  <si>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</si>
  <si>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</si>
  <si>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</si>
  <si>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</si>
  <si>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</si>
  <si>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</si>
  <si>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</si>
  <si>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</si>
  <si>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</si>
  <si>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</si>
  <si>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</si>
  <si>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</si>
  <si>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Republic of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</si>
  <si>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</si>
  <si>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</si>
  <si>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</si>
  <si>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</si>
  <si>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</si>
  <si>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</si>
  <si>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</si>
  <si>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</si>
  <si>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</si>
  <si>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</si>
  <si>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</si>
  <si>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</si>
  <si>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</si>
  <si>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</si>
  <si>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</si>
  <si>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</si>
  <si>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</si>
  <si>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</si>
  <si>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</si>
  <si>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</si>
  <si>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</si>
  <si>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</si>
  <si>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</si>
  <si>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</si>
  <si>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</si>
  <si>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Democratic People's Republic of</t>
  </si>
  <si>
    <t>PRK</t>
  </si>
  <si>
    <t>Korea, Republic of</t>
  </si>
  <si>
    <t>KOR</t>
  </si>
  <si>
    <t>Kosovo</t>
  </si>
  <si>
    <t>KOS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</si>
  <si>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</si>
  <si>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</si>
  <si>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</si>
  <si>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</si>
  <si>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</si>
  <si>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</si>
  <si>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</si>
  <si>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</si>
  <si>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</si>
  <si>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</si>
  <si>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</si>
  <si>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</si>
  <si>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</si>
  <si>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</si>
  <si>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</si>
  <si>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</si>
  <si>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</si>
  <si>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</si>
  <si>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</si>
  <si>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</si>
  <si>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</si>
  <si>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</si>
  <si>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Macau, China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</si>
  <si>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</si>
  <si>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</si>
  <si>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</si>
  <si>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</si>
  <si>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</si>
  <si>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</si>
  <si>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</si>
  <si>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</si>
  <si>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</si>
  <si>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</si>
  <si>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</si>
  <si>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</si>
  <si>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</si>
  <si>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</si>
  <si>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</si>
  <si>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</si>
  <si>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</si>
  <si>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</si>
  <si>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</si>
  <si>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Mauritius</t>
  </si>
  <si>
    <t>MUS</t>
  </si>
  <si>
    <t>Mexico</t>
  </si>
  <si>
    <t>MEX</t>
  </si>
  <si>
    <t>Micronesia, Federated States of</t>
  </si>
  <si>
    <t>FSM</t>
  </si>
  <si>
    <t>Moldova, Republic of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</si>
  <si>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</si>
  <si>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</si>
  <si>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</si>
  <si>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</si>
  <si>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</si>
  <si>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</si>
  <si>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</si>
  <si>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</si>
  <si>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</si>
  <si>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</si>
  <si>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</si>
  <si>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</si>
  <si>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</si>
  <si>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</si>
  <si>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</si>
  <si>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</si>
  <si>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</si>
  <si>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</si>
  <si>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</si>
  <si>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</si>
  <si>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</si>
  <si>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</si>
  <si>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</si>
  <si>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</si>
  <si>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</si>
  <si>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</si>
  <si>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</si>
  <si>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</si>
  <si>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</si>
  <si>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</si>
  <si>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</si>
  <si>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</si>
  <si>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</si>
  <si>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North Macedonia</t>
  </si>
  <si>
    <t>MKD</t>
  </si>
  <si>
    <t>Norway</t>
  </si>
  <si>
    <t>NOR</t>
  </si>
  <si>
    <t>Occupied Palestinian Territory</t>
  </si>
  <si>
    <t>PSE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</si>
  <si>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</si>
  <si>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</si>
  <si>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</si>
  <si>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</si>
  <si>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</si>
  <si>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</si>
  <si>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</si>
  <si>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</si>
  <si>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</si>
  <si>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</si>
  <si>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</si>
  <si>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</si>
  <si>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</si>
  <si>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</si>
  <si>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</si>
  <si>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</si>
  <si>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</si>
  <si>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</si>
  <si>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</si>
  <si>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</si>
  <si>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</si>
  <si>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</si>
  <si>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</si>
  <si>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</si>
  <si>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</si>
  <si>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</si>
  <si>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Russian Federation</t>
  </si>
  <si>
    <t>RUS</t>
  </si>
  <si>
    <t>Rwanda</t>
  </si>
  <si>
    <t>RWA</t>
  </si>
  <si>
    <t>Saint Kitts and Nevis</t>
  </si>
  <si>
    <t>KNA</t>
  </si>
  <si>
    <t>Saint Lucia</t>
  </si>
  <si>
    <t>LCA</t>
  </si>
  <si>
    <t>Saint Martin</t>
  </si>
  <si>
    <t>MAF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</si>
  <si>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</si>
  <si>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</si>
  <si>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</si>
  <si>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</si>
  <si>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</si>
  <si>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</si>
  <si>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</si>
  <si>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</si>
  <si>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</si>
  <si>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</si>
  <si>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</si>
  <si>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</si>
  <si>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</si>
  <si>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</si>
  <si>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</si>
  <si>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</si>
  <si>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</si>
  <si>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</si>
  <si>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</si>
  <si>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</si>
  <si>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</si>
  <si>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</si>
  <si>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</t>
  </si>
  <si>
    <t>SXM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</si>
  <si>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</si>
  <si>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</si>
  <si>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</si>
  <si>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</si>
  <si>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</si>
  <si>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</si>
  <si>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</si>
  <si>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</si>
  <si>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</si>
  <si>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</si>
  <si>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</si>
  <si>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</si>
  <si>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</si>
  <si>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</si>
  <si>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</si>
  <si>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</si>
  <si>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</si>
  <si>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</si>
  <si>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</si>
  <si>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</si>
  <si>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</si>
  <si>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</si>
  <si>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</si>
  <si>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</si>
  <si>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Syrian Arab Republic</t>
  </si>
  <si>
    <t>SYR</t>
  </si>
  <si>
    <t>Taiwan, China</t>
  </si>
  <si>
    <t>TWN</t>
  </si>
  <si>
    <t>Tajikistan</t>
  </si>
  <si>
    <t>TJK</t>
  </si>
  <si>
    <t>Tanzania, United Republic of</t>
  </si>
  <si>
    <t>TZA</t>
  </si>
  <si>
    <t>Thailand</t>
  </si>
  <si>
    <t>THA</t>
  </si>
  <si>
    <t>The Gambia</t>
  </si>
  <si>
    <t>GMB</t>
  </si>
  <si>
    <t>Timor-Leste</t>
  </si>
  <si>
    <t>TLS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</si>
  <si>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</si>
  <si>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</si>
  <si>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</si>
  <si>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</si>
  <si>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</si>
  <si>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</si>
  <si>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</si>
  <si>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</si>
  <si>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</si>
  <si>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</si>
  <si>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</si>
  <si>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</si>
  <si>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 (the)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</si>
  <si>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</si>
  <si>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</si>
  <si>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</si>
  <si>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</si>
  <si>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</si>
  <si>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</si>
  <si>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</si>
  <si>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</si>
  <si>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</si>
  <si>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</si>
  <si>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</si>
  <si>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</si>
  <si>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</si>
  <si>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United States Virgin Islands</t>
  </si>
  <si>
    <t>VIR</t>
  </si>
  <si>
    <t>Uruguay</t>
  </si>
  <si>
    <t>URY</t>
  </si>
  <si>
    <t>Uzbekistan</t>
  </si>
  <si>
    <t>UZB</t>
  </si>
  <si>
    <t>Vanuatu</t>
  </si>
  <si>
    <t>VUT</t>
  </si>
  <si>
    <t>Venezuela, Bolivarian Republic of</t>
  </si>
  <si>
    <t>VEN</t>
  </si>
  <si>
    <t>Viet Nam</t>
  </si>
  <si>
    <t>VNM</t>
  </si>
  <si>
    <t>Yemen</t>
  </si>
  <si>
    <t>YEM</t>
  </si>
  <si>
    <t>Zambia</t>
  </si>
  <si>
    <t>ZMB</t>
  </si>
  <si>
    <t>Zimbabwe</t>
  </si>
  <si>
    <t>ZWE</t>
  </si>
  <si>
    <t>World Social Protection Report 2020–2022</t>
  </si>
  <si>
    <t>Figure</t>
  </si>
  <si>
    <t xml:space="preserve">Public social protection expenditure (excluding health), percentage of GDP, and poverty rates, 2020 or latest available year </t>
  </si>
  <si>
    <t>Note:</t>
  </si>
  <si>
    <t>Source:</t>
  </si>
  <si>
    <t>Link:</t>
  </si>
  <si>
    <t>Data available for 140 countries. The poverty threshold used is daily income of US$3.20 (2011 PPP).</t>
  </si>
  <si>
    <t xml:space="preserve">ILO, World Social Protection Database; World Bank World Development Indicators (data accessed Jan. 2021). </t>
  </si>
  <si>
    <t>https://www.social-protection.org/gimi/RessourceDownload.action?id=57295</t>
  </si>
  <si>
    <t/>
  </si>
  <si>
    <t>Expenditure on Social Protection, % of GDP (excl healthcare), latest available year</t>
  </si>
  <si>
    <t>Poverty headcount ratio at $3.2 a day (2011 PPP) (% of population)</t>
  </si>
  <si>
    <t>Poverty headcount ratio at $3.2 a day (2011 PPP) (% of population),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</si>
</sst>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u val="single"/>
      <sz val="11"/>
      <color theme="10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2B194C"/>
      <name val="Noto Sans"/>
      <family val="2"/>
    </font>
    <font>
      <u val="single"/>
      <sz val="11"/>
      <name val="Noto Sans"/>
      <family val="2"/>
    </font>
    <font>
      <b/>
      <sz val="11"/>
      <color rgb="FF1E2DBE"/>
      <name val="Noto Sans"/>
      <family val="2"/>
    </font>
    <font>
      <b/>
      <sz val="11"/>
      <color theme="0"/>
      <name val="Noto Sans"/>
      <family val="2"/>
    </font>
    <font>
      <sz val="11"/>
      <name val="Noto Sans"/>
      <family val="2"/>
    </font>
    <font>
      <sz val="9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7" xfId="0" applyFont="1" applyFill="1" applyBorder="1"/>
    <xf numFmtId="0" fontId="2" fillId="4" borderId="0" xfId="0" applyFont="1" applyFill="1"/>
    <xf numFmtId="165" fontId="2" fillId="4" borderId="0" xfId="18" applyNumberFormat="1" applyFont="1" applyFill="1" applyAlignment="1">
      <alignment horizontal="center" vertical="center"/>
    </xf>
    <xf numFmtId="165" fontId="2" fillId="4" borderId="0" xfId="18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0" borderId="0" xfId="0" applyFont="1" applyFill="1"/>
    <xf numFmtId="0" fontId="2" fillId="2" borderId="0" xfId="0" applyFont="1" applyFill="1" applyBorder="1"/>
    <xf numFmtId="165" fontId="2" fillId="2" borderId="0" xfId="18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165" fontId="2" fillId="2" borderId="0" xfId="18" applyNumberFormat="1" applyFont="1" applyFill="1" applyAlignment="1">
      <alignment horizontal="center" vertical="center"/>
    </xf>
    <xf numFmtId="0" fontId="9" fillId="0" borderId="3" xfId="0" applyFont="1" applyFill="1" applyBorder="1"/>
    <xf numFmtId="0" fontId="9" fillId="0" borderId="8" xfId="0" applyFont="1" applyFill="1" applyBorder="1"/>
    <xf numFmtId="165" fontId="9" fillId="0" borderId="4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2" borderId="3" xfId="0" applyFont="1" applyFill="1" applyBorder="1"/>
    <xf numFmtId="165" fontId="9" fillId="0" borderId="9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/>
    <xf numFmtId="165" fontId="8" fillId="5" borderId="0" xfId="0" applyNumberFormat="1" applyFont="1" applyFill="1" applyBorder="1" applyAlignment="1">
      <alignment vertical="top" wrapText="1"/>
    </xf>
    <xf numFmtId="0" fontId="6" fillId="0" borderId="1" xfId="2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Hyperlink" xfId="22"/>
  </cellStyles>
  <dxfs count="5">
    <dxf>
      <font>
        <color rgb="FF9C0006"/>
      </font>
      <fill>
        <patternFill>
          <bgColor rgb="FFFFC7CE"/>
        </patternFill>
      </fill>
      <border/>
    </dxf>
    <dxf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3" defaultTableStyle="TableStyleMedium2" defaultPivotStyle="PivotStyleLight16">
    <tableStyle name="Table Style 1" pivot="0"/>
    <tableStyle name="Table Style 2" pivot="0" count="2">
      <tableStyleElement type="firstColumnStripe" dxfId="4"/>
      <tableStyleElement type="secondColumnStripe" dxfId="3"/>
    </tableStyle>
    <tableStyle name="Table Style 3" pivot="0" count="2"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Poverty headcount ratio at $3.2 a day (2011 PPP) (% of population)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1E2DBE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rgbClr val="C8303C"/>
                </a:solidFill>
                <a:prstDash val="sysDot"/>
              </a:ln>
            </c:spPr>
            <c:trendlineType val="log"/>
            <c:dispEq val="0"/>
            <c:dispRSqr val="0"/>
          </c:trendline>
          <c:xVal>
            <c:numRef>
              <c:f>Data!$F$5:$F$224</c:f>
              <c:numCache/>
            </c:numRef>
          </c:xVal>
          <c:yVal>
            <c:numRef>
              <c:f>Data!$G$5:$G$224</c:f>
              <c:numCache/>
            </c:numRef>
          </c:yVal>
          <c:smooth val="0"/>
        </c:ser>
        <c:axId val="52567449"/>
        <c:axId val="3344994"/>
      </c:scatterChart>
      <c:valAx>
        <c:axId val="525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Expenditure on social protection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4994"/>
        <c:crosses val="autoZero"/>
        <c:crossBetween val="midCat"/>
        <c:dispUnits/>
      </c:valAx>
      <c:valAx>
        <c:axId val="33449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Poverty headcount ratio (% of population)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5674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9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10</xdr:col>
      <xdr:colOff>314325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1381125" y="885825"/>
        <a:ext cx="44386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29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29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workbookViewId="0" topLeftCell="A1">
      <selection activeCell="D2" sqref="D2:K2"/>
    </sheetView>
  </sheetViews>
  <sheetFormatPr defaultColWidth="0" defaultRowHeight="15" zeroHeight="1"/>
  <cols>
    <col min="1" max="1" width="2.8515625" style="2" customWidth="1"/>
    <col min="2" max="12" width="8.8515625" style="2" customWidth="1"/>
    <col min="13" max="15" width="0" style="5" hidden="1" customWidth="1"/>
    <col min="16" max="16384" width="8.8515625" style="5" hidden="1" customWidth="1"/>
  </cols>
  <sheetData>
    <row r="1" spans="2:14" ht="18" customHeight="1">
      <c r="B1" s="61" t="s">
        <v>449</v>
      </c>
      <c r="C1" s="61"/>
      <c r="D1" s="61"/>
      <c r="E1" s="61"/>
      <c r="F1" s="61"/>
      <c r="G1" s="61"/>
      <c r="H1" s="61"/>
      <c r="I1" s="61"/>
      <c r="J1" s="61"/>
      <c r="K1" s="61"/>
      <c r="L1" s="3"/>
      <c r="M1" s="4"/>
      <c r="N1" s="3"/>
    </row>
    <row r="2" spans="2:14" ht="36.5" customHeight="1">
      <c r="B2" s="6" t="s">
        <v>450</v>
      </c>
      <c r="C2" s="6">
        <v>2.2</v>
      </c>
      <c r="D2" s="66" t="s">
        <v>451</v>
      </c>
      <c r="E2" s="66"/>
      <c r="F2" s="66"/>
      <c r="G2" s="66"/>
      <c r="H2" s="66"/>
      <c r="I2" s="66"/>
      <c r="J2" s="66"/>
      <c r="K2" s="66"/>
      <c r="L2" s="7"/>
      <c r="M2" s="8"/>
      <c r="N2" s="7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spans="2:11" ht="39" customHeight="1">
      <c r="B20" s="1" t="s">
        <v>452</v>
      </c>
      <c r="C20" s="60" t="s">
        <v>455</v>
      </c>
      <c r="D20" s="60"/>
      <c r="E20" s="60"/>
      <c r="F20" s="60"/>
      <c r="G20" s="60"/>
      <c r="H20" s="60"/>
      <c r="I20" s="60"/>
      <c r="J20" s="60"/>
      <c r="K20" s="60"/>
    </row>
    <row r="21" spans="2:12" ht="39" customHeight="1">
      <c r="B21" s="1" t="s">
        <v>453</v>
      </c>
      <c r="C21" s="60" t="s">
        <v>456</v>
      </c>
      <c r="D21" s="60"/>
      <c r="E21" s="60"/>
      <c r="F21" s="60"/>
      <c r="G21" s="60"/>
      <c r="H21" s="60"/>
      <c r="I21" s="60"/>
      <c r="J21" s="60"/>
      <c r="K21" s="60"/>
      <c r="L21" s="60"/>
    </row>
    <row r="22" spans="2:10" ht="28" customHeight="1">
      <c r="B22" s="1" t="s">
        <v>454</v>
      </c>
      <c r="C22" s="59" t="s">
        <v>457</v>
      </c>
      <c r="D22" s="59"/>
      <c r="E22" s="59"/>
      <c r="F22" s="59"/>
      <c r="G22" s="59"/>
      <c r="H22" s="59"/>
      <c r="I22" s="59"/>
      <c r="J22" s="59"/>
    </row>
    <row r="23" ht="15"/>
  </sheetData>
  <mergeCells count="5">
    <mergeCell ref="C22:J22"/>
    <mergeCell ref="C21:L21"/>
    <mergeCell ref="B1:K1"/>
    <mergeCell ref="D2:K2"/>
    <mergeCell ref="C20:K20"/>
  </mergeCells>
  <hyperlinks>
    <hyperlink ref="C22" r:id="rId1" display="https://www.social-protection.org/gimi/RessourceDownload.action?id=57295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1"/>
  <sheetViews>
    <sheetView tabSelected="1" workbookViewId="0" topLeftCell="A1">
      <selection activeCell="C226" sqref="C226:K226"/>
    </sheetView>
  </sheetViews>
  <sheetFormatPr defaultColWidth="0" defaultRowHeight="15" zeroHeight="1"/>
  <cols>
    <col min="1" max="1" width="2.8515625" style="2" customWidth="1"/>
    <col min="2" max="3" width="8.8515625" style="2" customWidth="1"/>
    <col min="4" max="4" width="29.421875" style="17" customWidth="1"/>
    <col min="5" max="5" width="16.7109375" style="18" hidden="1" customWidth="1"/>
    <col min="6" max="6" width="31.7109375" style="49" customWidth="1"/>
    <col min="7" max="7" width="31.421875" style="47" customWidth="1"/>
    <col min="8" max="8" width="31.8515625" style="47" customWidth="1"/>
    <col min="9" max="9" width="0.13671875" style="50" customWidth="1"/>
    <col min="10" max="10" width="17.28125" style="2" hidden="1" customWidth="1"/>
    <col min="11" max="11" width="15.7109375" style="2" hidden="1" customWidth="1"/>
    <col min="12" max="12" width="0.13671875" style="2" hidden="1" customWidth="1"/>
    <col min="13" max="13" width="17.140625" style="2" hidden="1" customWidth="1"/>
    <col min="14" max="14" width="17.421875" style="2" hidden="1" customWidth="1"/>
    <col min="15" max="15" width="16.28125" style="2" hidden="1" customWidth="1"/>
    <col min="16" max="16" width="8.8515625" style="19" customWidth="1"/>
    <col min="17" max="16384" width="8.8515625" style="5" hidden="1" customWidth="1"/>
  </cols>
  <sheetData>
    <row r="1" spans="2:17" s="9" customFormat="1" ht="18" customHeight="1">
      <c r="B1" s="63" t="s">
        <v>449</v>
      </c>
      <c r="C1" s="64"/>
      <c r="D1" s="64"/>
      <c r="E1" s="64"/>
      <c r="F1" s="64"/>
      <c r="G1" s="64"/>
      <c r="H1" s="65"/>
      <c r="I1" s="4"/>
      <c r="J1" s="3"/>
      <c r="K1" s="3"/>
      <c r="L1" s="3"/>
      <c r="M1" s="3"/>
      <c r="N1" s="3"/>
      <c r="O1" s="3"/>
      <c r="P1" s="10"/>
      <c r="Q1" s="11"/>
    </row>
    <row r="2" spans="2:17" s="12" customFormat="1" ht="22" customHeight="1">
      <c r="B2" s="13" t="s">
        <v>450</v>
      </c>
      <c r="C2" s="13">
        <v>2.2</v>
      </c>
      <c r="D2" s="66" t="s">
        <v>451</v>
      </c>
      <c r="E2" s="66"/>
      <c r="F2" s="66"/>
      <c r="G2" s="66"/>
      <c r="H2" s="66"/>
      <c r="I2" s="14"/>
      <c r="J2" s="14"/>
      <c r="K2" s="14"/>
      <c r="L2" s="14"/>
      <c r="M2" s="14"/>
      <c r="N2" s="14"/>
      <c r="O2" s="14"/>
      <c r="P2" s="15"/>
      <c r="Q2" s="16"/>
    </row>
    <row r="3" spans="4:16" s="2" customFormat="1" ht="15">
      <c r="D3" s="17"/>
      <c r="E3" s="18"/>
      <c r="F3" s="18"/>
      <c r="G3" s="18"/>
      <c r="H3" s="51"/>
      <c r="I3" s="52"/>
      <c r="J3" s="52"/>
      <c r="K3" s="52"/>
      <c r="L3" s="52"/>
      <c r="M3" s="52"/>
      <c r="N3" s="52"/>
      <c r="O3" s="52"/>
      <c r="P3" s="53"/>
    </row>
    <row r="4" spans="1:16" ht="65" customHeight="1">
      <c r="A4" s="20"/>
      <c r="B4" s="20"/>
      <c r="C4" s="21"/>
      <c r="D4" s="22" t="s">
        <v>7</v>
      </c>
      <c r="E4" s="22" t="s">
        <v>8</v>
      </c>
      <c r="F4" s="22" t="s">
        <v>459</v>
      </c>
      <c r="G4" s="23" t="s">
        <v>460</v>
      </c>
      <c r="H4" s="23" t="s">
        <v>461</v>
      </c>
      <c r="I4" s="58" t="s">
        <v>0</v>
      </c>
      <c r="J4" s="58" t="s">
        <v>1</v>
      </c>
      <c r="K4" s="58" t="s">
        <v>2</v>
      </c>
      <c r="L4" s="58" t="s">
        <v>3</v>
      </c>
      <c r="M4" s="58" t="s">
        <v>4</v>
      </c>
      <c r="N4" s="58" t="s">
        <v>5</v>
      </c>
      <c r="O4" s="58" t="s">
        <v>6</v>
      </c>
      <c r="P4" s="35"/>
    </row>
    <row r="5" spans="1:16" s="34" customFormat="1" ht="18" customHeight="1">
      <c r="A5" s="24"/>
      <c r="B5" s="24"/>
      <c r="C5" s="25"/>
      <c r="D5" s="26" t="s">
        <v>9</v>
      </c>
      <c r="E5" s="26" t="s">
        <v>10</v>
      </c>
      <c r="F5" s="27">
        <v>1.84451354161154</v>
      </c>
      <c r="G5" s="28"/>
      <c r="H5" s="29"/>
      <c r="I5" s="54">
        <v>70.7</v>
      </c>
      <c r="J5" s="55" t="s">
        <v>458</v>
      </c>
      <c r="K5" s="55" t="s">
        <v>458</v>
      </c>
      <c r="L5" s="56">
        <v>2065.0363978116343</v>
      </c>
      <c r="M5" s="56">
        <v>2156.4194820272514</v>
      </c>
      <c r="N5" s="56">
        <v>507.1034318719867</v>
      </c>
      <c r="O5" s="55">
        <v>1</v>
      </c>
      <c r="P5" s="57"/>
    </row>
    <row r="6" spans="1:16" s="34" customFormat="1" ht="18" customHeight="1">
      <c r="A6" s="24"/>
      <c r="B6" s="24"/>
      <c r="C6" s="25"/>
      <c r="D6" s="35" t="s">
        <v>11</v>
      </c>
      <c r="E6" s="35" t="s">
        <v>12</v>
      </c>
      <c r="F6" s="36">
        <v>9.16509611736556</v>
      </c>
      <c r="G6" s="36">
        <v>8.2</v>
      </c>
      <c r="H6" s="37">
        <v>2017</v>
      </c>
      <c r="I6" s="30"/>
      <c r="J6" s="31">
        <v>1</v>
      </c>
      <c r="K6" s="31" t="s">
        <v>458</v>
      </c>
      <c r="L6" s="32">
        <v>13965.349005815846</v>
      </c>
      <c r="M6" s="32">
        <v>14496.127682872622</v>
      </c>
      <c r="N6" s="32">
        <v>5353.2448564014</v>
      </c>
      <c r="O6" s="31">
        <v>1</v>
      </c>
      <c r="P6" s="33"/>
    </row>
    <row r="7" spans="1:16" s="34" customFormat="1" ht="18" customHeight="1">
      <c r="A7" s="24"/>
      <c r="B7" s="24"/>
      <c r="C7" s="25"/>
      <c r="D7" s="26" t="s">
        <v>13</v>
      </c>
      <c r="E7" s="26" t="s">
        <v>14</v>
      </c>
      <c r="F7" s="27">
        <v>8.892762626643266</v>
      </c>
      <c r="G7" s="28">
        <v>3.7</v>
      </c>
      <c r="H7" s="29">
        <v>2011</v>
      </c>
      <c r="I7" s="30"/>
      <c r="J7" s="31">
        <v>1</v>
      </c>
      <c r="K7" s="31" t="s">
        <v>458</v>
      </c>
      <c r="L7" s="32">
        <v>11510.557088250287</v>
      </c>
      <c r="M7" s="32">
        <v>12019.928355933092</v>
      </c>
      <c r="N7" s="32">
        <v>3973.964071915654</v>
      </c>
      <c r="O7" s="31">
        <v>1</v>
      </c>
      <c r="P7" s="33"/>
    </row>
    <row r="8" spans="1:16" s="34" customFormat="1" ht="18" customHeight="1">
      <c r="A8" s="24"/>
      <c r="B8" s="24"/>
      <c r="C8" s="25"/>
      <c r="D8" s="38" t="s">
        <v>15</v>
      </c>
      <c r="E8" s="38" t="s">
        <v>16</v>
      </c>
      <c r="F8" s="39">
        <v>1.1101735535539534</v>
      </c>
      <c r="G8" s="36"/>
      <c r="H8" s="37"/>
      <c r="I8" s="30"/>
      <c r="J8" s="31" t="s">
        <v>458</v>
      </c>
      <c r="K8" s="31" t="s">
        <v>458</v>
      </c>
      <c r="L8" s="32"/>
      <c r="M8" s="32"/>
      <c r="N8" s="32">
        <v>40886.391164843146</v>
      </c>
      <c r="O8" s="31" t="s">
        <v>458</v>
      </c>
      <c r="P8" s="33"/>
    </row>
    <row r="9" spans="1:16" s="34" customFormat="1" ht="18" customHeight="1">
      <c r="A9" s="24"/>
      <c r="B9" s="24"/>
      <c r="C9" s="25"/>
      <c r="D9" s="26" t="s">
        <v>17</v>
      </c>
      <c r="E9" s="26" t="s">
        <v>18</v>
      </c>
      <c r="F9" s="27">
        <v>2.05859614171126</v>
      </c>
      <c r="G9" s="28">
        <v>73.2</v>
      </c>
      <c r="H9" s="29">
        <v>2018</v>
      </c>
      <c r="I9" s="30">
        <v>48.6</v>
      </c>
      <c r="J9" s="31">
        <v>1</v>
      </c>
      <c r="K9" s="31" t="s">
        <v>458</v>
      </c>
      <c r="L9" s="32">
        <v>6670.332296734863</v>
      </c>
      <c r="M9" s="32">
        <v>6965.511373803287</v>
      </c>
      <c r="N9" s="32">
        <v>2790.726615206646</v>
      </c>
      <c r="O9" s="31">
        <v>1</v>
      </c>
      <c r="P9" s="33"/>
    </row>
    <row r="10" spans="1:16" s="34" customFormat="1" ht="18" customHeight="1">
      <c r="A10" s="24"/>
      <c r="B10" s="24"/>
      <c r="C10" s="25"/>
      <c r="D10" s="38" t="s">
        <v>19</v>
      </c>
      <c r="E10" s="38" t="s">
        <v>20</v>
      </c>
      <c r="F10" s="39"/>
      <c r="G10" s="36"/>
      <c r="H10" s="37"/>
      <c r="I10" s="30"/>
      <c r="J10" s="31" t="s">
        <v>458</v>
      </c>
      <c r="K10" s="31" t="s">
        <v>458</v>
      </c>
      <c r="L10" s="32"/>
      <c r="M10" s="32"/>
      <c r="N10" s="32"/>
      <c r="O10" s="31" t="s">
        <v>458</v>
      </c>
      <c r="P10" s="33"/>
    </row>
    <row r="11" spans="1:16" s="34" customFormat="1" ht="18" customHeight="1">
      <c r="A11" s="24"/>
      <c r="B11" s="24"/>
      <c r="C11" s="25"/>
      <c r="D11" s="26" t="s">
        <v>21</v>
      </c>
      <c r="E11" s="26" t="s">
        <v>22</v>
      </c>
      <c r="F11" s="27">
        <v>3.4279479254708534</v>
      </c>
      <c r="G11" s="28"/>
      <c r="H11" s="29"/>
      <c r="I11" s="30"/>
      <c r="J11" s="31" t="s">
        <v>458</v>
      </c>
      <c r="K11" s="31" t="s">
        <v>458</v>
      </c>
      <c r="L11" s="32">
        <v>21910.184985300468</v>
      </c>
      <c r="M11" s="32">
        <v>22879.76609380458</v>
      </c>
      <c r="N11" s="32">
        <v>17112.82113473262</v>
      </c>
      <c r="O11" s="31">
        <v>1</v>
      </c>
      <c r="P11" s="33"/>
    </row>
    <row r="12" spans="1:16" s="34" customFormat="1" ht="18" customHeight="1">
      <c r="A12" s="24"/>
      <c r="B12" s="24"/>
      <c r="C12" s="25"/>
      <c r="D12" s="38" t="s">
        <v>23</v>
      </c>
      <c r="E12" s="38" t="s">
        <v>24</v>
      </c>
      <c r="F12" s="39">
        <v>10.9496546160036</v>
      </c>
      <c r="G12" s="36">
        <v>3.9</v>
      </c>
      <c r="H12" s="37">
        <v>2018</v>
      </c>
      <c r="I12" s="30">
        <v>14.7</v>
      </c>
      <c r="J12" s="31">
        <v>1</v>
      </c>
      <c r="K12" s="31" t="s">
        <v>458</v>
      </c>
      <c r="L12" s="32">
        <v>22063.904372429028</v>
      </c>
      <c r="M12" s="32">
        <v>23040.28795265445</v>
      </c>
      <c r="N12" s="32">
        <v>9912.28180859803</v>
      </c>
      <c r="O12" s="31">
        <v>1</v>
      </c>
      <c r="P12" s="33"/>
    </row>
    <row r="13" spans="1:16" s="34" customFormat="1" ht="18" customHeight="1">
      <c r="A13" s="24"/>
      <c r="B13" s="24"/>
      <c r="C13" s="25"/>
      <c r="D13" s="26" t="s">
        <v>25</v>
      </c>
      <c r="E13" s="26" t="s">
        <v>26</v>
      </c>
      <c r="F13" s="27">
        <v>6.84859655985326</v>
      </c>
      <c r="G13" s="28">
        <v>9.4</v>
      </c>
      <c r="H13" s="29">
        <v>2018</v>
      </c>
      <c r="I13" s="30">
        <v>9.3</v>
      </c>
      <c r="J13" s="31">
        <v>1</v>
      </c>
      <c r="K13" s="31" t="s">
        <v>458</v>
      </c>
      <c r="L13" s="32">
        <v>13653.749532396494</v>
      </c>
      <c r="M13" s="32">
        <v>14257.962487044806</v>
      </c>
      <c r="N13" s="32">
        <v>4622.733493286709</v>
      </c>
      <c r="O13" s="31">
        <v>1</v>
      </c>
      <c r="P13" s="33"/>
    </row>
    <row r="14" spans="1:16" s="34" customFormat="1" ht="18" customHeight="1">
      <c r="A14" s="24"/>
      <c r="B14" s="24"/>
      <c r="C14" s="25"/>
      <c r="D14" s="38" t="s">
        <v>27</v>
      </c>
      <c r="E14" s="38" t="s">
        <v>28</v>
      </c>
      <c r="F14" s="39"/>
      <c r="G14" s="36"/>
      <c r="H14" s="37"/>
      <c r="I14" s="30"/>
      <c r="J14" s="31" t="s">
        <v>458</v>
      </c>
      <c r="K14" s="31" t="s">
        <v>458</v>
      </c>
      <c r="L14" s="32"/>
      <c r="M14" s="32"/>
      <c r="N14" s="32"/>
      <c r="O14" s="31" t="s">
        <v>458</v>
      </c>
      <c r="P14" s="33"/>
    </row>
    <row r="15" spans="1:16" s="34" customFormat="1" ht="18" customHeight="1">
      <c r="A15" s="24"/>
      <c r="B15" s="24"/>
      <c r="C15" s="25"/>
      <c r="D15" s="26" t="s">
        <v>29</v>
      </c>
      <c r="E15" s="26" t="s">
        <v>30</v>
      </c>
      <c r="F15" s="27">
        <v>9.38949475791581</v>
      </c>
      <c r="G15" s="28">
        <v>0.7</v>
      </c>
      <c r="H15" s="29">
        <v>2014</v>
      </c>
      <c r="I15" s="30"/>
      <c r="J15" s="31">
        <v>1</v>
      </c>
      <c r="K15" s="31" t="s">
        <v>458</v>
      </c>
      <c r="L15" s="32">
        <v>49854.090319476294</v>
      </c>
      <c r="M15" s="32">
        <v>53469.065004865886</v>
      </c>
      <c r="N15" s="32">
        <v>55060.32610050132</v>
      </c>
      <c r="O15" s="31">
        <v>1</v>
      </c>
      <c r="P15" s="33"/>
    </row>
    <row r="16" spans="1:16" s="34" customFormat="1" ht="18" customHeight="1">
      <c r="A16" s="24"/>
      <c r="B16" s="24"/>
      <c r="C16" s="25"/>
      <c r="D16" s="38" t="s">
        <v>31</v>
      </c>
      <c r="E16" s="38" t="s">
        <v>32</v>
      </c>
      <c r="F16" s="39">
        <v>20.1094811108176</v>
      </c>
      <c r="G16" s="36">
        <v>0.4</v>
      </c>
      <c r="H16" s="37">
        <v>2017</v>
      </c>
      <c r="I16" s="30"/>
      <c r="J16" s="31">
        <v>1</v>
      </c>
      <c r="K16" s="31" t="s">
        <v>458</v>
      </c>
      <c r="L16" s="32">
        <v>56187.58404894394</v>
      </c>
      <c r="M16" s="32">
        <v>58946.421558216054</v>
      </c>
      <c r="N16" s="32">
        <v>50137.66277624762</v>
      </c>
      <c r="O16" s="31">
        <v>1</v>
      </c>
      <c r="P16" s="33"/>
    </row>
    <row r="17" spans="1:16" s="34" customFormat="1" ht="18" customHeight="1">
      <c r="A17" s="24"/>
      <c r="B17" s="24"/>
      <c r="C17" s="25"/>
      <c r="D17" s="26" t="s">
        <v>33</v>
      </c>
      <c r="E17" s="26" t="s">
        <v>34</v>
      </c>
      <c r="F17" s="27">
        <v>6.03095593459929</v>
      </c>
      <c r="G17" s="28"/>
      <c r="H17" s="29"/>
      <c r="I17" s="30"/>
      <c r="J17" s="31" t="s">
        <v>458</v>
      </c>
      <c r="K17" s="31" t="s">
        <v>458</v>
      </c>
      <c r="L17" s="32">
        <v>14403.85046879487</v>
      </c>
      <c r="M17" s="32">
        <v>15041.257287296492</v>
      </c>
      <c r="N17" s="32">
        <v>4793.587019669887</v>
      </c>
      <c r="O17" s="31">
        <v>1</v>
      </c>
      <c r="P17" s="33"/>
    </row>
    <row r="18" spans="1:16" s="34" customFormat="1" ht="18" customHeight="1">
      <c r="A18" s="24"/>
      <c r="B18" s="24"/>
      <c r="C18" s="25"/>
      <c r="D18" s="38" t="s">
        <v>35</v>
      </c>
      <c r="E18" s="38" t="s">
        <v>36</v>
      </c>
      <c r="F18" s="39">
        <v>1.91571719415093</v>
      </c>
      <c r="G18" s="36"/>
      <c r="H18" s="37"/>
      <c r="I18" s="30"/>
      <c r="J18" s="31" t="s">
        <v>458</v>
      </c>
      <c r="K18" s="31" t="s">
        <v>458</v>
      </c>
      <c r="L18" s="32">
        <v>37100.74398523835</v>
      </c>
      <c r="M18" s="32">
        <v>38742.54575476578</v>
      </c>
      <c r="N18" s="32">
        <v>34863.74209847952</v>
      </c>
      <c r="O18" s="31">
        <v>1</v>
      </c>
      <c r="P18" s="33"/>
    </row>
    <row r="19" spans="1:16" s="34" customFormat="1" ht="18" customHeight="1">
      <c r="A19" s="24"/>
      <c r="B19" s="24"/>
      <c r="C19" s="25"/>
      <c r="D19" s="26" t="s">
        <v>37</v>
      </c>
      <c r="E19" s="26" t="s">
        <v>38</v>
      </c>
      <c r="F19" s="27">
        <v>6.2877630967399245</v>
      </c>
      <c r="G19" s="28"/>
      <c r="H19" s="29"/>
      <c r="I19" s="30"/>
      <c r="J19" s="31" t="s">
        <v>458</v>
      </c>
      <c r="K19" s="31" t="s">
        <v>458</v>
      </c>
      <c r="L19" s="32">
        <v>45010.71149544192</v>
      </c>
      <c r="M19" s="32">
        <v>47002.54933595255</v>
      </c>
      <c r="N19" s="32">
        <v>23503.977126672995</v>
      </c>
      <c r="O19" s="31">
        <v>1</v>
      </c>
      <c r="P19" s="33"/>
    </row>
    <row r="20" spans="1:16" s="34" customFormat="1" ht="18" customHeight="1">
      <c r="A20" s="24"/>
      <c r="B20" s="24"/>
      <c r="C20" s="25"/>
      <c r="D20" s="38" t="s">
        <v>39</v>
      </c>
      <c r="E20" s="38" t="s">
        <v>40</v>
      </c>
      <c r="F20" s="39">
        <v>0.700584566851745</v>
      </c>
      <c r="G20" s="36">
        <v>52.5</v>
      </c>
      <c r="H20" s="37">
        <v>2016</v>
      </c>
      <c r="I20" s="30">
        <v>47.2</v>
      </c>
      <c r="J20" s="31">
        <v>1</v>
      </c>
      <c r="K20" s="31" t="s">
        <v>458</v>
      </c>
      <c r="L20" s="32">
        <v>4753.726946736665</v>
      </c>
      <c r="M20" s="32">
        <v>4964.091388918925</v>
      </c>
      <c r="N20" s="32">
        <v>1855.7398240804648</v>
      </c>
      <c r="O20" s="31">
        <v>1</v>
      </c>
      <c r="P20" s="33"/>
    </row>
    <row r="21" spans="1:16" s="34" customFormat="1" ht="18" customHeight="1">
      <c r="A21" s="24"/>
      <c r="B21" s="24"/>
      <c r="C21" s="25"/>
      <c r="D21" s="26" t="s">
        <v>41</v>
      </c>
      <c r="E21" s="26" t="s">
        <v>42</v>
      </c>
      <c r="F21" s="27">
        <v>4.1262</v>
      </c>
      <c r="G21" s="28"/>
      <c r="H21" s="29"/>
      <c r="I21" s="30"/>
      <c r="J21" s="31" t="s">
        <v>458</v>
      </c>
      <c r="K21" s="31" t="s">
        <v>458</v>
      </c>
      <c r="L21" s="32">
        <v>15638.829897398775</v>
      </c>
      <c r="M21" s="32">
        <v>16330.887679558136</v>
      </c>
      <c r="N21" s="32">
        <v>18148.24492640014</v>
      </c>
      <c r="O21" s="31">
        <v>1</v>
      </c>
      <c r="P21" s="33"/>
    </row>
    <row r="22" spans="1:16" s="34" customFormat="1" ht="18" customHeight="1">
      <c r="A22" s="24"/>
      <c r="B22" s="24"/>
      <c r="C22" s="25"/>
      <c r="D22" s="38" t="s">
        <v>43</v>
      </c>
      <c r="E22" s="38" t="s">
        <v>44</v>
      </c>
      <c r="F22" s="39">
        <v>13.2850842109864</v>
      </c>
      <c r="G22" s="36">
        <v>0</v>
      </c>
      <c r="H22" s="37">
        <v>2018</v>
      </c>
      <c r="I22" s="30">
        <v>33.2</v>
      </c>
      <c r="J22" s="31">
        <v>1</v>
      </c>
      <c r="K22" s="31" t="s">
        <v>458</v>
      </c>
      <c r="L22" s="32">
        <v>19149.637848840553</v>
      </c>
      <c r="M22" s="32">
        <v>19997.05776361477</v>
      </c>
      <c r="N22" s="32">
        <v>6663.295292825825</v>
      </c>
      <c r="O22" s="31">
        <v>1</v>
      </c>
      <c r="P22" s="33"/>
    </row>
    <row r="23" spans="1:16" s="34" customFormat="1" ht="18" customHeight="1">
      <c r="A23" s="24"/>
      <c r="B23" s="24"/>
      <c r="C23" s="25"/>
      <c r="D23" s="26" t="s">
        <v>45</v>
      </c>
      <c r="E23" s="26" t="s">
        <v>46</v>
      </c>
      <c r="F23" s="27">
        <v>19.6796713029349</v>
      </c>
      <c r="G23" s="28">
        <v>0.2</v>
      </c>
      <c r="H23" s="29">
        <v>2017</v>
      </c>
      <c r="I23" s="30"/>
      <c r="J23" s="31">
        <v>1</v>
      </c>
      <c r="K23" s="31" t="s">
        <v>458</v>
      </c>
      <c r="L23" s="32">
        <v>51934.12546326043</v>
      </c>
      <c r="M23" s="32">
        <v>54904.66905467292</v>
      </c>
      <c r="N23" s="32">
        <v>46420.663766806145</v>
      </c>
      <c r="O23" s="31">
        <v>1</v>
      </c>
      <c r="P23" s="33"/>
    </row>
    <row r="24" spans="1:16" s="34" customFormat="1" ht="18" customHeight="1">
      <c r="A24" s="24"/>
      <c r="B24" s="24"/>
      <c r="C24" s="25"/>
      <c r="D24" s="38" t="s">
        <v>47</v>
      </c>
      <c r="E24" s="38" t="s">
        <v>48</v>
      </c>
      <c r="F24" s="39">
        <v>2.07136429172827</v>
      </c>
      <c r="G24" s="36"/>
      <c r="H24" s="37"/>
      <c r="I24" s="30">
        <v>5</v>
      </c>
      <c r="J24" s="31" t="s">
        <v>458</v>
      </c>
      <c r="K24" s="31" t="s">
        <v>458</v>
      </c>
      <c r="L24" s="32">
        <v>7004.658150140618</v>
      </c>
      <c r="M24" s="32">
        <v>7314.631991916167</v>
      </c>
      <c r="N24" s="32">
        <v>4815.163710795101</v>
      </c>
      <c r="O24" s="31">
        <v>1</v>
      </c>
      <c r="P24" s="33"/>
    </row>
    <row r="25" spans="1:16" s="34" customFormat="1" ht="18" customHeight="1">
      <c r="A25" s="24"/>
      <c r="B25" s="24"/>
      <c r="C25" s="25"/>
      <c r="D25" s="26" t="s">
        <v>49</v>
      </c>
      <c r="E25" s="26" t="s">
        <v>50</v>
      </c>
      <c r="F25" s="27">
        <v>1.3</v>
      </c>
      <c r="G25" s="28">
        <v>76.3</v>
      </c>
      <c r="H25" s="29">
        <v>2015</v>
      </c>
      <c r="I25" s="30">
        <v>58.8</v>
      </c>
      <c r="J25" s="31">
        <v>1</v>
      </c>
      <c r="K25" s="31" t="s">
        <v>458</v>
      </c>
      <c r="L25" s="32">
        <v>3287.309537814954</v>
      </c>
      <c r="M25" s="32">
        <v>3432.78130027653</v>
      </c>
      <c r="N25" s="32">
        <v>1219.4326718587492</v>
      </c>
      <c r="O25" s="31">
        <v>1</v>
      </c>
      <c r="P25" s="33"/>
    </row>
    <row r="26" spans="1:16" s="34" customFormat="1" ht="18" customHeight="1">
      <c r="A26" s="24"/>
      <c r="B26" s="24"/>
      <c r="C26" s="25"/>
      <c r="D26" s="38" t="s">
        <v>51</v>
      </c>
      <c r="E26" s="38" t="s">
        <v>52</v>
      </c>
      <c r="F26" s="39"/>
      <c r="G26" s="36"/>
      <c r="H26" s="37"/>
      <c r="I26" s="30"/>
      <c r="J26" s="31" t="s">
        <v>458</v>
      </c>
      <c r="K26" s="31" t="s">
        <v>458</v>
      </c>
      <c r="L26" s="32">
        <v>81797.8665200636</v>
      </c>
      <c r="M26" s="32">
        <v>85417.62902535519</v>
      </c>
      <c r="N26" s="32">
        <v>117089.28627303733</v>
      </c>
      <c r="O26" s="31" t="s">
        <v>458</v>
      </c>
      <c r="P26" s="33"/>
    </row>
    <row r="27" spans="1:16" s="34" customFormat="1" ht="18" customHeight="1">
      <c r="A27" s="24"/>
      <c r="B27" s="24"/>
      <c r="C27" s="25"/>
      <c r="D27" s="26" t="s">
        <v>53</v>
      </c>
      <c r="E27" s="26" t="s">
        <v>54</v>
      </c>
      <c r="F27" s="27">
        <v>1</v>
      </c>
      <c r="G27" s="28">
        <v>12.2</v>
      </c>
      <c r="H27" s="29">
        <v>2017</v>
      </c>
      <c r="I27" s="30"/>
      <c r="J27" s="31">
        <v>1</v>
      </c>
      <c r="K27" s="31" t="s">
        <v>458</v>
      </c>
      <c r="L27" s="32">
        <v>11832.189264644516</v>
      </c>
      <c r="M27" s="32">
        <v>12355.793569717354</v>
      </c>
      <c r="N27" s="32">
        <v>3316.1757135008374</v>
      </c>
      <c r="O27" s="31">
        <v>1</v>
      </c>
      <c r="P27" s="33"/>
    </row>
    <row r="28" spans="1:16" s="34" customFormat="1" ht="18" customHeight="1">
      <c r="A28" s="24"/>
      <c r="B28" s="24"/>
      <c r="C28" s="25"/>
      <c r="D28" s="38" t="s">
        <v>55</v>
      </c>
      <c r="E28" s="38" t="s">
        <v>56</v>
      </c>
      <c r="F28" s="39">
        <v>4.501</v>
      </c>
      <c r="G28" s="36">
        <v>10.5</v>
      </c>
      <c r="H28" s="37">
        <v>2018</v>
      </c>
      <c r="I28" s="30">
        <v>48.5</v>
      </c>
      <c r="J28" s="31">
        <v>1</v>
      </c>
      <c r="K28" s="31" t="s">
        <v>458</v>
      </c>
      <c r="L28" s="32">
        <v>8724.475701638185</v>
      </c>
      <c r="M28" s="32">
        <v>9110.555820431671</v>
      </c>
      <c r="N28" s="32">
        <v>3552.0687602631</v>
      </c>
      <c r="O28" s="31">
        <v>1</v>
      </c>
      <c r="P28" s="33"/>
    </row>
    <row r="29" spans="1:16" s="34" customFormat="1" ht="18" customHeight="1">
      <c r="A29" s="24"/>
      <c r="B29" s="24"/>
      <c r="C29" s="25"/>
      <c r="D29" s="26" t="s">
        <v>57</v>
      </c>
      <c r="E29" s="26" t="s">
        <v>58</v>
      </c>
      <c r="F29" s="27"/>
      <c r="G29" s="28">
        <v>0.7</v>
      </c>
      <c r="H29" s="29">
        <v>2011</v>
      </c>
      <c r="I29" s="30">
        <v>7.6</v>
      </c>
      <c r="J29" s="31" t="s">
        <v>458</v>
      </c>
      <c r="K29" s="31" t="s">
        <v>458</v>
      </c>
      <c r="L29" s="32">
        <v>14912.081852796966</v>
      </c>
      <c r="M29" s="32">
        <v>15883.319899435906</v>
      </c>
      <c r="N29" s="32">
        <v>6108.510695813381</v>
      </c>
      <c r="O29" s="31" t="s">
        <v>458</v>
      </c>
      <c r="P29" s="33"/>
    </row>
    <row r="30" spans="1:16" s="34" customFormat="1" ht="18" customHeight="1">
      <c r="A30" s="24"/>
      <c r="B30" s="24"/>
      <c r="C30" s="25"/>
      <c r="D30" s="38" t="s">
        <v>59</v>
      </c>
      <c r="E30" s="38" t="s">
        <v>60</v>
      </c>
      <c r="F30" s="39">
        <v>1.93684045827734</v>
      </c>
      <c r="G30" s="36">
        <v>36.5</v>
      </c>
      <c r="H30" s="37">
        <v>2015</v>
      </c>
      <c r="I30" s="30"/>
      <c r="J30" s="31">
        <v>1</v>
      </c>
      <c r="K30" s="31" t="s">
        <v>458</v>
      </c>
      <c r="L30" s="32">
        <v>17766.538968346358</v>
      </c>
      <c r="M30" s="32">
        <v>18552.75325904126</v>
      </c>
      <c r="N30" s="32">
        <v>7961.3251812388535</v>
      </c>
      <c r="O30" s="31">
        <v>1</v>
      </c>
      <c r="P30" s="33"/>
    </row>
    <row r="31" spans="1:16" s="34" customFormat="1" ht="18" customHeight="1">
      <c r="A31" s="24"/>
      <c r="B31" s="24"/>
      <c r="C31" s="25"/>
      <c r="D31" s="26" t="s">
        <v>61</v>
      </c>
      <c r="E31" s="26" t="s">
        <v>62</v>
      </c>
      <c r="F31" s="27">
        <v>15.731</v>
      </c>
      <c r="G31" s="28">
        <v>9.1</v>
      </c>
      <c r="H31" s="29">
        <v>2018</v>
      </c>
      <c r="I31" s="30">
        <v>16.3</v>
      </c>
      <c r="J31" s="31">
        <v>1</v>
      </c>
      <c r="K31" s="31" t="s">
        <v>458</v>
      </c>
      <c r="L31" s="32">
        <v>14651.61618093461</v>
      </c>
      <c r="M31" s="32">
        <v>15299.98725893412</v>
      </c>
      <c r="N31" s="32">
        <v>8717.186278108185</v>
      </c>
      <c r="O31" s="31">
        <v>1</v>
      </c>
      <c r="P31" s="33"/>
    </row>
    <row r="32" spans="1:16" s="34" customFormat="1" ht="18" customHeight="1">
      <c r="A32" s="24"/>
      <c r="B32" s="24"/>
      <c r="C32" s="25"/>
      <c r="D32" s="38" t="s">
        <v>63</v>
      </c>
      <c r="E32" s="38" t="s">
        <v>64</v>
      </c>
      <c r="F32" s="39"/>
      <c r="G32" s="36"/>
      <c r="H32" s="37"/>
      <c r="I32" s="30"/>
      <c r="J32" s="31" t="s">
        <v>458</v>
      </c>
      <c r="K32" s="31" t="s">
        <v>458</v>
      </c>
      <c r="L32" s="32"/>
      <c r="M32" s="32"/>
      <c r="N32" s="32"/>
      <c r="O32" s="31" t="s">
        <v>458</v>
      </c>
      <c r="P32" s="33"/>
    </row>
    <row r="33" spans="1:16" s="34" customFormat="1" ht="18" customHeight="1">
      <c r="A33" s="24"/>
      <c r="B33" s="24"/>
      <c r="C33" s="25"/>
      <c r="D33" s="26" t="s">
        <v>65</v>
      </c>
      <c r="E33" s="26" t="s">
        <v>66</v>
      </c>
      <c r="F33" s="27">
        <v>0.24524203</v>
      </c>
      <c r="G33" s="28"/>
      <c r="H33" s="29"/>
      <c r="I33" s="30"/>
      <c r="J33" s="31" t="s">
        <v>458</v>
      </c>
      <c r="K33" s="31" t="s">
        <v>458</v>
      </c>
      <c r="L33" s="32">
        <v>62099.58788949255</v>
      </c>
      <c r="M33" s="32">
        <v>64847.65173760432</v>
      </c>
      <c r="N33" s="32">
        <v>31086.751118802822</v>
      </c>
      <c r="O33" s="31">
        <v>1</v>
      </c>
      <c r="P33" s="33"/>
    </row>
    <row r="34" spans="1:16" s="34" customFormat="1" ht="18" customHeight="1">
      <c r="A34" s="24"/>
      <c r="B34" s="24"/>
      <c r="C34" s="25"/>
      <c r="D34" s="38" t="s">
        <v>67</v>
      </c>
      <c r="E34" s="38" t="s">
        <v>68</v>
      </c>
      <c r="F34" s="39">
        <v>12.1677286619077</v>
      </c>
      <c r="G34" s="36">
        <v>3.3</v>
      </c>
      <c r="H34" s="37">
        <v>2017</v>
      </c>
      <c r="I34" s="30"/>
      <c r="J34" s="31">
        <v>1</v>
      </c>
      <c r="K34" s="31" t="s">
        <v>458</v>
      </c>
      <c r="L34" s="32">
        <v>23173.68911749799</v>
      </c>
      <c r="M34" s="32">
        <v>24789.57001088099</v>
      </c>
      <c r="N34" s="32">
        <v>9828.148514781386</v>
      </c>
      <c r="O34" s="31">
        <v>1</v>
      </c>
      <c r="P34" s="33"/>
    </row>
    <row r="35" spans="1:16" s="34" customFormat="1" ht="18" customHeight="1">
      <c r="A35" s="24"/>
      <c r="B35" s="24"/>
      <c r="C35" s="25"/>
      <c r="D35" s="26" t="s">
        <v>69</v>
      </c>
      <c r="E35" s="26" t="s">
        <v>70</v>
      </c>
      <c r="F35" s="27">
        <v>0.131916572862117</v>
      </c>
      <c r="G35" s="28">
        <v>76.7</v>
      </c>
      <c r="H35" s="29">
        <v>2014</v>
      </c>
      <c r="I35" s="30">
        <v>57.1</v>
      </c>
      <c r="J35" s="31">
        <v>1</v>
      </c>
      <c r="K35" s="31" t="s">
        <v>458</v>
      </c>
      <c r="L35" s="32">
        <v>2178.3234151006964</v>
      </c>
      <c r="M35" s="32">
        <v>2274.7197363965156</v>
      </c>
      <c r="N35" s="32">
        <v>786.8956312901678</v>
      </c>
      <c r="O35" s="31">
        <v>1</v>
      </c>
      <c r="P35" s="33"/>
    </row>
    <row r="36" spans="1:16" s="34" customFormat="1" ht="18" customHeight="1">
      <c r="A36" s="24"/>
      <c r="B36" s="24"/>
      <c r="C36" s="25"/>
      <c r="D36" s="38" t="s">
        <v>71</v>
      </c>
      <c r="E36" s="38" t="s">
        <v>72</v>
      </c>
      <c r="F36" s="39">
        <v>2.6</v>
      </c>
      <c r="G36" s="36">
        <v>89.6</v>
      </c>
      <c r="H36" s="37">
        <v>2013</v>
      </c>
      <c r="I36" s="30">
        <v>47.7</v>
      </c>
      <c r="J36" s="31">
        <v>1</v>
      </c>
      <c r="K36" s="31" t="s">
        <v>458</v>
      </c>
      <c r="L36" s="32">
        <v>751.6639571941181</v>
      </c>
      <c r="M36" s="32">
        <v>784.9269886713904</v>
      </c>
      <c r="N36" s="32">
        <v>261.2474725157421</v>
      </c>
      <c r="O36" s="31">
        <v>1</v>
      </c>
      <c r="P36" s="33"/>
    </row>
    <row r="37" spans="1:16" s="34" customFormat="1" ht="18" customHeight="1">
      <c r="A37" s="24"/>
      <c r="B37" s="24"/>
      <c r="C37" s="25"/>
      <c r="D37" s="26" t="s">
        <v>73</v>
      </c>
      <c r="E37" s="26" t="s">
        <v>74</v>
      </c>
      <c r="F37" s="27">
        <v>6.41068491519111</v>
      </c>
      <c r="G37" s="28">
        <v>15.4</v>
      </c>
      <c r="H37" s="29">
        <v>2015</v>
      </c>
      <c r="I37" s="30"/>
      <c r="J37" s="31">
        <v>1</v>
      </c>
      <c r="K37" s="31" t="s">
        <v>458</v>
      </c>
      <c r="L37" s="32">
        <v>7171.839464743769</v>
      </c>
      <c r="M37" s="32">
        <v>7489.211502583948</v>
      </c>
      <c r="N37" s="32">
        <v>3603.7817930451442</v>
      </c>
      <c r="O37" s="31">
        <v>1</v>
      </c>
      <c r="P37" s="33"/>
    </row>
    <row r="38" spans="1:16" s="34" customFormat="1" ht="18" customHeight="1">
      <c r="A38" s="24"/>
      <c r="B38" s="24"/>
      <c r="C38" s="25"/>
      <c r="D38" s="38" t="s">
        <v>75</v>
      </c>
      <c r="E38" s="38" t="s">
        <v>76</v>
      </c>
      <c r="F38" s="39">
        <v>0.85</v>
      </c>
      <c r="G38" s="36"/>
      <c r="H38" s="37"/>
      <c r="I38" s="30">
        <v>45.1</v>
      </c>
      <c r="J38" s="31" t="s">
        <v>458</v>
      </c>
      <c r="K38" s="31" t="s">
        <v>458</v>
      </c>
      <c r="L38" s="32">
        <v>4388.800908632514</v>
      </c>
      <c r="M38" s="32">
        <v>4583.01645053007</v>
      </c>
      <c r="N38" s="32">
        <v>1643.1213887653946</v>
      </c>
      <c r="O38" s="31">
        <v>1</v>
      </c>
      <c r="P38" s="33"/>
    </row>
    <row r="39" spans="1:16" s="34" customFormat="1" ht="18" customHeight="1">
      <c r="A39" s="24"/>
      <c r="B39" s="24"/>
      <c r="C39" s="25"/>
      <c r="D39" s="26" t="s">
        <v>77</v>
      </c>
      <c r="E39" s="26" t="s">
        <v>78</v>
      </c>
      <c r="F39" s="27">
        <v>0.8400000000000001</v>
      </c>
      <c r="G39" s="28">
        <v>47</v>
      </c>
      <c r="H39" s="29">
        <v>2014</v>
      </c>
      <c r="I39" s="30">
        <v>33.7</v>
      </c>
      <c r="J39" s="31">
        <v>1</v>
      </c>
      <c r="K39" s="31" t="s">
        <v>458</v>
      </c>
      <c r="L39" s="32">
        <v>3642.2772582676344</v>
      </c>
      <c r="M39" s="32">
        <v>3803.457240267783</v>
      </c>
      <c r="N39" s="32">
        <v>1507.4502059128758</v>
      </c>
      <c r="O39" s="31">
        <v>1</v>
      </c>
      <c r="P39" s="33"/>
    </row>
    <row r="40" spans="1:16" s="34" customFormat="1" ht="18" customHeight="1">
      <c r="A40" s="24"/>
      <c r="B40" s="24"/>
      <c r="C40" s="25"/>
      <c r="D40" s="38" t="s">
        <v>79</v>
      </c>
      <c r="E40" s="38" t="s">
        <v>80</v>
      </c>
      <c r="F40" s="39">
        <v>8.323520624264047</v>
      </c>
      <c r="G40" s="36">
        <v>0.5</v>
      </c>
      <c r="H40" s="37">
        <v>2017</v>
      </c>
      <c r="I40" s="30">
        <v>0.01</v>
      </c>
      <c r="J40" s="31">
        <v>1</v>
      </c>
      <c r="K40" s="31" t="s">
        <v>458</v>
      </c>
      <c r="L40" s="32">
        <v>49031.37992508966</v>
      </c>
      <c r="M40" s="32">
        <v>51341.705166787724</v>
      </c>
      <c r="N40" s="32">
        <v>46194.725225516726</v>
      </c>
      <c r="O40" s="31">
        <v>1</v>
      </c>
      <c r="P40" s="33"/>
    </row>
    <row r="41" spans="1:16" s="34" customFormat="1" ht="18" customHeight="1">
      <c r="A41" s="24"/>
      <c r="B41" s="24"/>
      <c r="C41" s="25"/>
      <c r="D41" s="26" t="s">
        <v>81</v>
      </c>
      <c r="E41" s="26" t="s">
        <v>82</v>
      </c>
      <c r="F41" s="27"/>
      <c r="G41" s="28"/>
      <c r="H41" s="29"/>
      <c r="I41" s="30"/>
      <c r="J41" s="31" t="s">
        <v>458</v>
      </c>
      <c r="K41" s="31" t="s">
        <v>458</v>
      </c>
      <c r="L41" s="32"/>
      <c r="M41" s="32"/>
      <c r="N41" s="32"/>
      <c r="O41" s="31" t="s">
        <v>458</v>
      </c>
      <c r="P41" s="33"/>
    </row>
    <row r="42" spans="1:16" s="34" customFormat="1" ht="18" customHeight="1">
      <c r="A42" s="24"/>
      <c r="B42" s="24"/>
      <c r="C42" s="25"/>
      <c r="D42" s="38" t="s">
        <v>83</v>
      </c>
      <c r="E42" s="38" t="s">
        <v>84</v>
      </c>
      <c r="F42" s="39">
        <v>2.78</v>
      </c>
      <c r="G42" s="36"/>
      <c r="H42" s="37"/>
      <c r="I42" s="30">
        <v>95.4</v>
      </c>
      <c r="J42" s="31" t="s">
        <v>458</v>
      </c>
      <c r="K42" s="31" t="s">
        <v>458</v>
      </c>
      <c r="L42" s="32">
        <v>944.8680934878657</v>
      </c>
      <c r="M42" s="32">
        <v>986.6808967156231</v>
      </c>
      <c r="N42" s="32">
        <v>467.9074406363352</v>
      </c>
      <c r="O42" s="31">
        <v>1</v>
      </c>
      <c r="P42" s="33"/>
    </row>
    <row r="43" spans="1:16" s="34" customFormat="1" ht="18" customHeight="1">
      <c r="A43" s="24"/>
      <c r="B43" s="24"/>
      <c r="C43" s="25"/>
      <c r="D43" s="26" t="s">
        <v>85</v>
      </c>
      <c r="E43" s="26" t="s">
        <v>86</v>
      </c>
      <c r="F43" s="27">
        <v>0.6200000000000001</v>
      </c>
      <c r="G43" s="28">
        <v>66.3</v>
      </c>
      <c r="H43" s="29">
        <v>2011</v>
      </c>
      <c r="I43" s="30">
        <v>86.9</v>
      </c>
      <c r="J43" s="31">
        <v>1</v>
      </c>
      <c r="K43" s="31" t="s">
        <v>458</v>
      </c>
      <c r="L43" s="32">
        <v>1579.62669496964</v>
      </c>
      <c r="M43" s="32">
        <v>1649.529171966479</v>
      </c>
      <c r="N43" s="32">
        <v>709.5403101385332</v>
      </c>
      <c r="O43" s="31">
        <v>1</v>
      </c>
      <c r="P43" s="33"/>
    </row>
    <row r="44" spans="1:16" s="34" customFormat="1" ht="18" customHeight="1">
      <c r="A44" s="24"/>
      <c r="B44" s="24"/>
      <c r="C44" s="25"/>
      <c r="D44" s="38" t="s">
        <v>87</v>
      </c>
      <c r="E44" s="38" t="s">
        <v>88</v>
      </c>
      <c r="F44" s="39"/>
      <c r="G44" s="36"/>
      <c r="H44" s="37"/>
      <c r="I44" s="30"/>
      <c r="J44" s="31" t="s">
        <v>458</v>
      </c>
      <c r="K44" s="31" t="s">
        <v>458</v>
      </c>
      <c r="L44" s="32"/>
      <c r="M44" s="32"/>
      <c r="N44" s="32"/>
      <c r="O44" s="31" t="s">
        <v>458</v>
      </c>
      <c r="P44" s="33"/>
    </row>
    <row r="45" spans="1:16" s="34" customFormat="1" ht="18" customHeight="1">
      <c r="A45" s="24"/>
      <c r="B45" s="24"/>
      <c r="C45" s="25"/>
      <c r="D45" s="26" t="s">
        <v>89</v>
      </c>
      <c r="E45" s="26" t="s">
        <v>90</v>
      </c>
      <c r="F45" s="27">
        <v>6.773</v>
      </c>
      <c r="G45" s="28">
        <v>0.7</v>
      </c>
      <c r="H45" s="29">
        <v>2017</v>
      </c>
      <c r="I45" s="30">
        <v>8.8</v>
      </c>
      <c r="J45" s="31">
        <v>1</v>
      </c>
      <c r="K45" s="31" t="s">
        <v>458</v>
      </c>
      <c r="L45" s="32">
        <v>24226.150887899796</v>
      </c>
      <c r="M45" s="32">
        <v>25154.992822918506</v>
      </c>
      <c r="N45" s="32">
        <v>14896.453866578866</v>
      </c>
      <c r="O45" s="31">
        <v>1</v>
      </c>
      <c r="P45" s="33"/>
    </row>
    <row r="46" spans="1:16" s="34" customFormat="1" ht="18" customHeight="1">
      <c r="A46" s="24"/>
      <c r="B46" s="24"/>
      <c r="C46" s="25"/>
      <c r="D46" s="38" t="s">
        <v>91</v>
      </c>
      <c r="E46" s="38" t="s">
        <v>92</v>
      </c>
      <c r="F46" s="39">
        <v>7.21507549637296</v>
      </c>
      <c r="G46" s="36">
        <v>5.4</v>
      </c>
      <c r="H46" s="37">
        <v>2016</v>
      </c>
      <c r="I46" s="30">
        <v>24.6</v>
      </c>
      <c r="J46" s="31">
        <v>1</v>
      </c>
      <c r="K46" s="31" t="s">
        <v>458</v>
      </c>
      <c r="L46" s="32">
        <v>16116.663931369254</v>
      </c>
      <c r="M46" s="32">
        <v>16829.867078236784</v>
      </c>
      <c r="N46" s="32">
        <v>10261.67924536211</v>
      </c>
      <c r="O46" s="31">
        <v>1</v>
      </c>
      <c r="P46" s="33"/>
    </row>
    <row r="47" spans="1:16" s="34" customFormat="1" ht="18" customHeight="1">
      <c r="A47" s="24"/>
      <c r="B47" s="24"/>
      <c r="C47" s="25"/>
      <c r="D47" s="26" t="s">
        <v>93</v>
      </c>
      <c r="E47" s="26" t="s">
        <v>94</v>
      </c>
      <c r="F47" s="27">
        <v>8.9589</v>
      </c>
      <c r="G47" s="28">
        <v>11.1</v>
      </c>
      <c r="H47" s="29">
        <v>2018</v>
      </c>
      <c r="I47" s="30">
        <v>27.8</v>
      </c>
      <c r="J47" s="31">
        <v>1</v>
      </c>
      <c r="K47" s="31" t="s">
        <v>458</v>
      </c>
      <c r="L47" s="32">
        <v>14722.046002729734</v>
      </c>
      <c r="M47" s="32">
        <v>15634.705131578787</v>
      </c>
      <c r="N47" s="32">
        <v>6428.676205627684</v>
      </c>
      <c r="O47" s="31">
        <v>1</v>
      </c>
      <c r="P47" s="33"/>
    </row>
    <row r="48" spans="1:16" s="34" customFormat="1" ht="18" customHeight="1">
      <c r="A48" s="24"/>
      <c r="B48" s="24"/>
      <c r="C48" s="25"/>
      <c r="D48" s="38" t="s">
        <v>95</v>
      </c>
      <c r="E48" s="38" t="s">
        <v>96</v>
      </c>
      <c r="F48" s="39"/>
      <c r="G48" s="36">
        <v>39.7</v>
      </c>
      <c r="H48" s="37">
        <v>2014</v>
      </c>
      <c r="I48" s="30">
        <v>68.4</v>
      </c>
      <c r="J48" s="31" t="s">
        <v>458</v>
      </c>
      <c r="K48" s="31" t="s">
        <v>458</v>
      </c>
      <c r="L48" s="32">
        <v>3059.5097045952607</v>
      </c>
      <c r="M48" s="32">
        <v>3194.900748205836</v>
      </c>
      <c r="N48" s="32">
        <v>1370.1482067671502</v>
      </c>
      <c r="O48" s="31" t="s">
        <v>458</v>
      </c>
      <c r="P48" s="33"/>
    </row>
    <row r="49" spans="1:16" s="34" customFormat="1" ht="18" customHeight="1">
      <c r="A49" s="24"/>
      <c r="B49" s="24"/>
      <c r="C49" s="25"/>
      <c r="D49" s="26" t="s">
        <v>97</v>
      </c>
      <c r="E49" s="26" t="s">
        <v>98</v>
      </c>
      <c r="F49" s="27">
        <v>1.39</v>
      </c>
      <c r="G49" s="28">
        <v>62.6</v>
      </c>
      <c r="H49" s="29">
        <v>2011</v>
      </c>
      <c r="I49" s="30">
        <v>47.8</v>
      </c>
      <c r="J49" s="31">
        <v>1</v>
      </c>
      <c r="K49" s="31" t="s">
        <v>458</v>
      </c>
      <c r="L49" s="32">
        <v>3673.117827156528</v>
      </c>
      <c r="M49" s="32">
        <v>3835.662582342766</v>
      </c>
      <c r="N49" s="32">
        <v>2279.9691305335514</v>
      </c>
      <c r="O49" s="31">
        <v>1</v>
      </c>
      <c r="P49" s="33"/>
    </row>
    <row r="50" spans="1:16" s="34" customFormat="1" ht="18" customHeight="1">
      <c r="A50" s="24"/>
      <c r="B50" s="24"/>
      <c r="C50" s="25"/>
      <c r="D50" s="38" t="s">
        <v>99</v>
      </c>
      <c r="E50" s="38" t="s">
        <v>100</v>
      </c>
      <c r="F50" s="39">
        <v>1.8</v>
      </c>
      <c r="G50" s="36">
        <v>91.4</v>
      </c>
      <c r="H50" s="37">
        <v>2012</v>
      </c>
      <c r="I50" s="30">
        <v>77.5</v>
      </c>
      <c r="J50" s="31">
        <v>1</v>
      </c>
      <c r="K50" s="31" t="s">
        <v>458</v>
      </c>
      <c r="L50" s="32">
        <v>1097.9488527659553</v>
      </c>
      <c r="M50" s="32">
        <v>1146.5358668171775</v>
      </c>
      <c r="N50" s="32">
        <v>580.7168672077447</v>
      </c>
      <c r="O50" s="31">
        <v>1</v>
      </c>
      <c r="P50" s="33"/>
    </row>
    <row r="51" spans="1:16" s="34" customFormat="1" ht="18" customHeight="1">
      <c r="A51" s="24"/>
      <c r="B51" s="24"/>
      <c r="C51" s="25"/>
      <c r="D51" s="26" t="s">
        <v>101</v>
      </c>
      <c r="E51" s="26" t="s">
        <v>102</v>
      </c>
      <c r="F51" s="27">
        <v>4.2</v>
      </c>
      <c r="G51" s="28"/>
      <c r="H51" s="29"/>
      <c r="I51" s="30"/>
      <c r="J51" s="31" t="s">
        <v>458</v>
      </c>
      <c r="K51" s="31" t="s">
        <v>458</v>
      </c>
      <c r="L51" s="32"/>
      <c r="M51" s="32"/>
      <c r="N51" s="32"/>
      <c r="O51" s="31" t="s">
        <v>458</v>
      </c>
      <c r="P51" s="33"/>
    </row>
    <row r="52" spans="1:16" s="34" customFormat="1" ht="18" customHeight="1">
      <c r="A52" s="24"/>
      <c r="B52" s="24"/>
      <c r="C52" s="25"/>
      <c r="D52" s="38" t="s">
        <v>103</v>
      </c>
      <c r="E52" s="38" t="s">
        <v>104</v>
      </c>
      <c r="F52" s="39">
        <v>7.3009</v>
      </c>
      <c r="G52" s="36">
        <v>3.7</v>
      </c>
      <c r="H52" s="37">
        <v>2018</v>
      </c>
      <c r="I52" s="30">
        <v>3.9</v>
      </c>
      <c r="J52" s="31">
        <v>1</v>
      </c>
      <c r="K52" s="31" t="s">
        <v>458</v>
      </c>
      <c r="L52" s="32">
        <v>19642.405328014953</v>
      </c>
      <c r="M52" s="32">
        <v>20443.485684747797</v>
      </c>
      <c r="N52" s="32">
        <v>12243.811426760694</v>
      </c>
      <c r="O52" s="31">
        <v>1</v>
      </c>
      <c r="P52" s="33"/>
    </row>
    <row r="53" spans="1:16" s="34" customFormat="1" ht="18" customHeight="1">
      <c r="A53" s="24"/>
      <c r="B53" s="24"/>
      <c r="C53" s="25"/>
      <c r="D53" s="26" t="s">
        <v>105</v>
      </c>
      <c r="E53" s="26" t="s">
        <v>106</v>
      </c>
      <c r="F53" s="27">
        <v>1.2176322073187953</v>
      </c>
      <c r="G53" s="28">
        <v>59.1</v>
      </c>
      <c r="H53" s="29">
        <v>2015</v>
      </c>
      <c r="I53" s="30">
        <v>60.1</v>
      </c>
      <c r="J53" s="31">
        <v>1</v>
      </c>
      <c r="K53" s="31" t="s">
        <v>458</v>
      </c>
      <c r="L53" s="32">
        <v>5212.556048384933</v>
      </c>
      <c r="M53" s="32">
        <v>5443.22483894621</v>
      </c>
      <c r="N53" s="32">
        <v>2276.3332790644354</v>
      </c>
      <c r="O53" s="31">
        <v>1</v>
      </c>
      <c r="P53" s="33"/>
    </row>
    <row r="54" spans="1:16" s="34" customFormat="1" ht="18" customHeight="1">
      <c r="A54" s="24"/>
      <c r="B54" s="24"/>
      <c r="C54" s="25"/>
      <c r="D54" s="38" t="s">
        <v>107</v>
      </c>
      <c r="E54" s="38" t="s">
        <v>108</v>
      </c>
      <c r="F54" s="39">
        <v>14.7295224949384</v>
      </c>
      <c r="G54" s="36">
        <v>1.1</v>
      </c>
      <c r="H54" s="37">
        <v>2017</v>
      </c>
      <c r="I54" s="30"/>
      <c r="J54" s="31">
        <v>1</v>
      </c>
      <c r="K54" s="31" t="s">
        <v>458</v>
      </c>
      <c r="L54" s="32">
        <v>28602.14480017712</v>
      </c>
      <c r="M54" s="32">
        <v>30140.842272038826</v>
      </c>
      <c r="N54" s="32">
        <v>14936.100547342958</v>
      </c>
      <c r="O54" s="31">
        <v>1</v>
      </c>
      <c r="P54" s="33"/>
    </row>
    <row r="55" spans="1:16" s="34" customFormat="1" ht="18" customHeight="1">
      <c r="A55" s="24"/>
      <c r="B55" s="24"/>
      <c r="C55" s="25"/>
      <c r="D55" s="26" t="s">
        <v>109</v>
      </c>
      <c r="E55" s="26" t="s">
        <v>110</v>
      </c>
      <c r="F55" s="27">
        <v>6.3929</v>
      </c>
      <c r="G55" s="28"/>
      <c r="H55" s="29"/>
      <c r="I55" s="30">
        <v>6.6</v>
      </c>
      <c r="J55" s="31" t="s">
        <v>458</v>
      </c>
      <c r="K55" s="31" t="s">
        <v>458</v>
      </c>
      <c r="L55" s="32"/>
      <c r="M55" s="32"/>
      <c r="N55" s="32"/>
      <c r="O55" s="31" t="s">
        <v>458</v>
      </c>
      <c r="P55" s="33"/>
    </row>
    <row r="56" spans="1:16" s="34" customFormat="1" ht="18" customHeight="1">
      <c r="A56" s="24"/>
      <c r="B56" s="24"/>
      <c r="C56" s="25"/>
      <c r="D56" s="38" t="s">
        <v>111</v>
      </c>
      <c r="E56" s="38" t="s">
        <v>112</v>
      </c>
      <c r="F56" s="39"/>
      <c r="G56" s="36"/>
      <c r="H56" s="37"/>
      <c r="I56" s="30"/>
      <c r="J56" s="31" t="s">
        <v>458</v>
      </c>
      <c r="K56" s="31" t="s">
        <v>458</v>
      </c>
      <c r="L56" s="32">
        <v>24479.26084903185</v>
      </c>
      <c r="M56" s="32">
        <v>25562.53006311151</v>
      </c>
      <c r="N56" s="32">
        <v>19689.139823389956</v>
      </c>
      <c r="O56" s="31" t="s">
        <v>458</v>
      </c>
      <c r="P56" s="33"/>
    </row>
    <row r="57" spans="1:16" s="34" customFormat="1" ht="18" customHeight="1">
      <c r="A57" s="24"/>
      <c r="B57" s="24"/>
      <c r="C57" s="25"/>
      <c r="D57" s="26" t="s">
        <v>113</v>
      </c>
      <c r="E57" s="26" t="s">
        <v>114</v>
      </c>
      <c r="F57" s="27">
        <v>12.7423314954971</v>
      </c>
      <c r="G57" s="28">
        <v>0.1</v>
      </c>
      <c r="H57" s="29">
        <v>2017</v>
      </c>
      <c r="I57" s="30"/>
      <c r="J57" s="31">
        <v>1</v>
      </c>
      <c r="K57" s="31" t="s">
        <v>458</v>
      </c>
      <c r="L57" s="32">
        <v>39544.6818471754</v>
      </c>
      <c r="M57" s="32">
        <v>41254.40458771</v>
      </c>
      <c r="N57" s="32">
        <v>27858.3709958327</v>
      </c>
      <c r="O57" s="31">
        <v>1</v>
      </c>
      <c r="P57" s="33"/>
    </row>
    <row r="58" spans="1:16" s="34" customFormat="1" ht="18" customHeight="1">
      <c r="A58" s="24"/>
      <c r="B58" s="24"/>
      <c r="C58" s="25"/>
      <c r="D58" s="38" t="s">
        <v>115</v>
      </c>
      <c r="E58" s="38" t="s">
        <v>116</v>
      </c>
      <c r="F58" s="39">
        <v>12.0109489338752</v>
      </c>
      <c r="G58" s="36">
        <v>0.1</v>
      </c>
      <c r="H58" s="37">
        <v>2017</v>
      </c>
      <c r="I58" s="30"/>
      <c r="J58" s="31">
        <v>1</v>
      </c>
      <c r="K58" s="31" t="s">
        <v>458</v>
      </c>
      <c r="L58" s="32">
        <v>40862.214626147186</v>
      </c>
      <c r="M58" s="32">
        <v>43299.559558855515</v>
      </c>
      <c r="N58" s="32">
        <v>23494.596200294414</v>
      </c>
      <c r="O58" s="31">
        <v>1</v>
      </c>
      <c r="P58" s="33"/>
    </row>
    <row r="59" spans="1:16" s="34" customFormat="1" ht="18" customHeight="1">
      <c r="A59" s="24"/>
      <c r="B59" s="24"/>
      <c r="C59" s="25"/>
      <c r="D59" s="26" t="s">
        <v>117</v>
      </c>
      <c r="E59" s="26" t="s">
        <v>118</v>
      </c>
      <c r="F59" s="27">
        <v>22.156253725066</v>
      </c>
      <c r="G59" s="28">
        <v>0.2</v>
      </c>
      <c r="H59" s="29">
        <v>2017</v>
      </c>
      <c r="I59" s="30">
        <v>0.001</v>
      </c>
      <c r="J59" s="31">
        <v>1</v>
      </c>
      <c r="K59" s="31" t="s">
        <v>458</v>
      </c>
      <c r="L59" s="32">
        <v>57803.97423674201</v>
      </c>
      <c r="M59" s="32">
        <v>60178.45084423788</v>
      </c>
      <c r="N59" s="32">
        <v>60170.34263650685</v>
      </c>
      <c r="O59" s="31">
        <v>1</v>
      </c>
      <c r="P59" s="33"/>
    </row>
    <row r="60" spans="1:16" s="34" customFormat="1" ht="18" customHeight="1">
      <c r="A60" s="24"/>
      <c r="B60" s="24"/>
      <c r="C60" s="25"/>
      <c r="D60" s="38" t="s">
        <v>119</v>
      </c>
      <c r="E60" s="38" t="s">
        <v>120</v>
      </c>
      <c r="F60" s="39">
        <v>1.9523994100000008</v>
      </c>
      <c r="G60" s="36">
        <v>39.8</v>
      </c>
      <c r="H60" s="37">
        <v>2017</v>
      </c>
      <c r="I60" s="30">
        <v>64.5</v>
      </c>
      <c r="J60" s="31">
        <v>1</v>
      </c>
      <c r="K60" s="31" t="s">
        <v>458</v>
      </c>
      <c r="L60" s="32">
        <v>5534.749116288408</v>
      </c>
      <c r="M60" s="32">
        <v>5779.675765107819</v>
      </c>
      <c r="N60" s="32">
        <v>3414.9248696877885</v>
      </c>
      <c r="O60" s="31">
        <v>1</v>
      </c>
      <c r="P60" s="33"/>
    </row>
    <row r="61" spans="1:16" s="34" customFormat="1" ht="18" customHeight="1">
      <c r="A61" s="24"/>
      <c r="B61" s="24"/>
      <c r="C61" s="25"/>
      <c r="D61" s="26" t="s">
        <v>121</v>
      </c>
      <c r="E61" s="26" t="s">
        <v>122</v>
      </c>
      <c r="F61" s="27">
        <v>9.418061619533344</v>
      </c>
      <c r="G61" s="28"/>
      <c r="H61" s="29"/>
      <c r="I61" s="30"/>
      <c r="J61" s="31" t="s">
        <v>458</v>
      </c>
      <c r="K61" s="31" t="s">
        <v>458</v>
      </c>
      <c r="L61" s="32">
        <v>11917.080195389832</v>
      </c>
      <c r="M61" s="32">
        <v>12444.441138883954</v>
      </c>
      <c r="N61" s="32">
        <v>8110.56851191655</v>
      </c>
      <c r="O61" s="31">
        <v>1</v>
      </c>
      <c r="P61" s="33"/>
    </row>
    <row r="62" spans="1:16" s="34" customFormat="1" ht="18" customHeight="1">
      <c r="A62" s="24"/>
      <c r="B62" s="24"/>
      <c r="C62" s="25"/>
      <c r="D62" s="38" t="s">
        <v>123</v>
      </c>
      <c r="E62" s="38" t="s">
        <v>124</v>
      </c>
      <c r="F62" s="39">
        <v>1.5293</v>
      </c>
      <c r="G62" s="36">
        <v>2.6</v>
      </c>
      <c r="H62" s="37">
        <v>2018</v>
      </c>
      <c r="I62" s="30">
        <v>14.8</v>
      </c>
      <c r="J62" s="31">
        <v>1</v>
      </c>
      <c r="K62" s="31" t="s">
        <v>458</v>
      </c>
      <c r="L62" s="32">
        <v>18412.898273581544</v>
      </c>
      <c r="M62" s="32">
        <v>19227.715598531227</v>
      </c>
      <c r="N62" s="32">
        <v>8282.116359353236</v>
      </c>
      <c r="O62" s="31">
        <v>1</v>
      </c>
      <c r="P62" s="33"/>
    </row>
    <row r="63" spans="1:16" s="34" customFormat="1" ht="18" customHeight="1">
      <c r="A63" s="24"/>
      <c r="B63" s="24"/>
      <c r="C63" s="25"/>
      <c r="D63" s="26" t="s">
        <v>125</v>
      </c>
      <c r="E63" s="26" t="s">
        <v>126</v>
      </c>
      <c r="F63" s="27">
        <v>5.207335009230307</v>
      </c>
      <c r="G63" s="28">
        <v>9.7</v>
      </c>
      <c r="H63" s="29">
        <v>2018</v>
      </c>
      <c r="I63" s="30">
        <v>20.1</v>
      </c>
      <c r="J63" s="31">
        <v>1</v>
      </c>
      <c r="K63" s="31" t="s">
        <v>458</v>
      </c>
      <c r="L63" s="32">
        <v>11375.331184329112</v>
      </c>
      <c r="M63" s="32">
        <v>11878.718363702706</v>
      </c>
      <c r="N63" s="32">
        <v>6183.823824821733</v>
      </c>
      <c r="O63" s="31">
        <v>1</v>
      </c>
      <c r="P63" s="33"/>
    </row>
    <row r="64" spans="1:16" s="34" customFormat="1" ht="18" customHeight="1">
      <c r="A64" s="24"/>
      <c r="B64" s="24"/>
      <c r="C64" s="25"/>
      <c r="D64" s="38" t="s">
        <v>127</v>
      </c>
      <c r="E64" s="38" t="s">
        <v>128</v>
      </c>
      <c r="F64" s="39">
        <v>9.4995498997504</v>
      </c>
      <c r="G64" s="36">
        <v>28.9</v>
      </c>
      <c r="H64" s="37">
        <v>2017</v>
      </c>
      <c r="I64" s="30">
        <v>5.2</v>
      </c>
      <c r="J64" s="31">
        <v>1</v>
      </c>
      <c r="K64" s="31" t="s">
        <v>458</v>
      </c>
      <c r="L64" s="32">
        <v>11763.253636488469</v>
      </c>
      <c r="M64" s="32">
        <v>12283.807365639279</v>
      </c>
      <c r="N64" s="32">
        <v>3019.205828617557</v>
      </c>
      <c r="O64" s="31">
        <v>1</v>
      </c>
      <c r="P64" s="33"/>
    </row>
    <row r="65" spans="1:16" s="34" customFormat="1" ht="18" customHeight="1">
      <c r="A65" s="24"/>
      <c r="B65" s="24"/>
      <c r="C65" s="25"/>
      <c r="D65" s="26" t="s">
        <v>129</v>
      </c>
      <c r="E65" s="26" t="s">
        <v>130</v>
      </c>
      <c r="F65" s="27">
        <v>5.3577</v>
      </c>
      <c r="G65" s="28">
        <v>7.9</v>
      </c>
      <c r="H65" s="29">
        <v>2018</v>
      </c>
      <c r="I65" s="30">
        <v>22.4</v>
      </c>
      <c r="J65" s="31">
        <v>1</v>
      </c>
      <c r="K65" s="31" t="s">
        <v>458</v>
      </c>
      <c r="L65" s="32">
        <v>8775.986519784368</v>
      </c>
      <c r="M65" s="32">
        <v>9164.346122580026</v>
      </c>
      <c r="N65" s="32">
        <v>4187.250031106896</v>
      </c>
      <c r="O65" s="31">
        <v>1</v>
      </c>
      <c r="P65" s="33"/>
    </row>
    <row r="66" spans="1:16" s="34" customFormat="1" ht="18" customHeight="1">
      <c r="A66" s="24"/>
      <c r="B66" s="24"/>
      <c r="C66" s="25"/>
      <c r="D66" s="38" t="s">
        <v>131</v>
      </c>
      <c r="E66" s="38" t="s">
        <v>132</v>
      </c>
      <c r="F66" s="39"/>
      <c r="G66" s="36"/>
      <c r="H66" s="37"/>
      <c r="I66" s="30">
        <v>64.9</v>
      </c>
      <c r="J66" s="31" t="s">
        <v>458</v>
      </c>
      <c r="K66" s="31" t="s">
        <v>458</v>
      </c>
      <c r="L66" s="32">
        <v>18558.00385154134</v>
      </c>
      <c r="M66" s="32">
        <v>19379.2424653675</v>
      </c>
      <c r="N66" s="32">
        <v>8131.923888109115</v>
      </c>
      <c r="O66" s="31" t="s">
        <v>458</v>
      </c>
      <c r="P66" s="33"/>
    </row>
    <row r="67" spans="1:16" s="34" customFormat="1" ht="18" customHeight="1">
      <c r="A67" s="24"/>
      <c r="B67" s="24"/>
      <c r="C67" s="25"/>
      <c r="D67" s="26" t="s">
        <v>133</v>
      </c>
      <c r="E67" s="26" t="s">
        <v>134</v>
      </c>
      <c r="F67" s="27"/>
      <c r="G67" s="28"/>
      <c r="H67" s="29"/>
      <c r="I67" s="30"/>
      <c r="J67" s="31" t="s">
        <v>458</v>
      </c>
      <c r="K67" s="31" t="s">
        <v>458</v>
      </c>
      <c r="L67" s="32"/>
      <c r="M67" s="32"/>
      <c r="N67" s="32"/>
      <c r="O67" s="31" t="s">
        <v>458</v>
      </c>
      <c r="P67" s="33"/>
    </row>
    <row r="68" spans="1:16" s="34" customFormat="1" ht="18" customHeight="1">
      <c r="A68" s="24"/>
      <c r="B68" s="24"/>
      <c r="C68" s="25"/>
      <c r="D68" s="38" t="s">
        <v>135</v>
      </c>
      <c r="E68" s="38" t="s">
        <v>136</v>
      </c>
      <c r="F68" s="39">
        <v>13.0335621715588</v>
      </c>
      <c r="G68" s="36">
        <v>0.5</v>
      </c>
      <c r="H68" s="37">
        <v>2017</v>
      </c>
      <c r="I68" s="30"/>
      <c r="J68" s="31">
        <v>1</v>
      </c>
      <c r="K68" s="31" t="s">
        <v>458</v>
      </c>
      <c r="L68" s="32">
        <v>36927.05886464956</v>
      </c>
      <c r="M68" s="32">
        <v>38915.19881324931</v>
      </c>
      <c r="N68" s="32">
        <v>23723.306112848044</v>
      </c>
      <c r="O68" s="31">
        <v>1</v>
      </c>
      <c r="P68" s="33"/>
    </row>
    <row r="69" spans="1:16" s="34" customFormat="1" ht="18" customHeight="1">
      <c r="A69" s="24"/>
      <c r="B69" s="24"/>
      <c r="C69" s="25"/>
      <c r="D69" s="26" t="s">
        <v>137</v>
      </c>
      <c r="E69" s="26" t="s">
        <v>138</v>
      </c>
      <c r="F69" s="27">
        <v>1</v>
      </c>
      <c r="G69" s="28">
        <v>52.1</v>
      </c>
      <c r="H69" s="29">
        <v>2016</v>
      </c>
      <c r="I69" s="30">
        <v>32.1</v>
      </c>
      <c r="J69" s="31">
        <v>1</v>
      </c>
      <c r="K69" s="31" t="s">
        <v>458</v>
      </c>
      <c r="L69" s="32">
        <v>8621.826595247156</v>
      </c>
      <c r="M69" s="32">
        <v>9003.364231426815</v>
      </c>
      <c r="N69" s="32">
        <v>3894.679806854275</v>
      </c>
      <c r="O69" s="31">
        <v>1</v>
      </c>
      <c r="P69" s="33"/>
    </row>
    <row r="70" spans="1:16" s="34" customFormat="1" ht="18" customHeight="1">
      <c r="A70" s="24"/>
      <c r="B70" s="24"/>
      <c r="C70" s="25"/>
      <c r="D70" s="38" t="s">
        <v>139</v>
      </c>
      <c r="E70" s="38" t="s">
        <v>140</v>
      </c>
      <c r="F70" s="39">
        <v>0.652089711686427</v>
      </c>
      <c r="G70" s="36">
        <v>70.5</v>
      </c>
      <c r="H70" s="37">
        <v>2015</v>
      </c>
      <c r="I70" s="30">
        <v>64.3</v>
      </c>
      <c r="J70" s="31">
        <v>1</v>
      </c>
      <c r="K70" s="31" t="s">
        <v>458</v>
      </c>
      <c r="L70" s="32">
        <v>2221.4046050694633</v>
      </c>
      <c r="M70" s="32">
        <v>2319.7073779974135</v>
      </c>
      <c r="N70" s="32">
        <v>855.7608622808381</v>
      </c>
      <c r="O70" s="31">
        <v>1</v>
      </c>
      <c r="P70" s="33"/>
    </row>
    <row r="71" spans="1:16" s="34" customFormat="1" ht="18" customHeight="1">
      <c r="A71" s="24"/>
      <c r="B71" s="24"/>
      <c r="C71" s="25"/>
      <c r="D71" s="26" t="s">
        <v>141</v>
      </c>
      <c r="E71" s="26" t="s">
        <v>142</v>
      </c>
      <c r="F71" s="27">
        <v>2.520023454859619</v>
      </c>
      <c r="G71" s="28">
        <v>7.5</v>
      </c>
      <c r="H71" s="29">
        <v>2013</v>
      </c>
      <c r="I71" s="30">
        <v>11.2</v>
      </c>
      <c r="J71" s="31">
        <v>1</v>
      </c>
      <c r="K71" s="31" t="s">
        <v>458</v>
      </c>
      <c r="L71" s="32">
        <v>13684.391560284252</v>
      </c>
      <c r="M71" s="32">
        <v>14289.960502177144</v>
      </c>
      <c r="N71" s="32">
        <v>6175.888720321036</v>
      </c>
      <c r="O71" s="31">
        <v>1</v>
      </c>
      <c r="P71" s="33"/>
    </row>
    <row r="72" spans="1:16" s="34" customFormat="1" ht="18" customHeight="1">
      <c r="A72" s="24"/>
      <c r="B72" s="24"/>
      <c r="C72" s="25"/>
      <c r="D72" s="38" t="s">
        <v>143</v>
      </c>
      <c r="E72" s="38" t="s">
        <v>144</v>
      </c>
      <c r="F72" s="39">
        <v>24.3778436509031</v>
      </c>
      <c r="G72" s="36">
        <v>0.1</v>
      </c>
      <c r="H72" s="37">
        <v>2017</v>
      </c>
      <c r="I72" s="30"/>
      <c r="J72" s="31">
        <v>1</v>
      </c>
      <c r="K72" s="31" t="s">
        <v>458</v>
      </c>
      <c r="L72" s="32">
        <v>48668.00787116773</v>
      </c>
      <c r="M72" s="32">
        <v>51426.02013388989</v>
      </c>
      <c r="N72" s="32">
        <v>48782.788475509136</v>
      </c>
      <c r="O72" s="31">
        <v>1</v>
      </c>
      <c r="P72" s="33"/>
    </row>
    <row r="73" spans="1:16" s="34" customFormat="1" ht="18" customHeight="1">
      <c r="A73" s="24"/>
      <c r="B73" s="24"/>
      <c r="C73" s="25"/>
      <c r="D73" s="26" t="s">
        <v>145</v>
      </c>
      <c r="E73" s="26" t="s">
        <v>146</v>
      </c>
      <c r="F73" s="27">
        <v>23.8919463343943</v>
      </c>
      <c r="G73" s="28">
        <v>0</v>
      </c>
      <c r="H73" s="29">
        <v>2017</v>
      </c>
      <c r="I73" s="30"/>
      <c r="J73" s="31">
        <v>1</v>
      </c>
      <c r="K73" s="31" t="s">
        <v>458</v>
      </c>
      <c r="L73" s="32">
        <v>46183.52177578728</v>
      </c>
      <c r="M73" s="32">
        <v>49435.17993960897</v>
      </c>
      <c r="N73" s="32">
        <v>40493.92857204556</v>
      </c>
      <c r="O73" s="31">
        <v>1</v>
      </c>
      <c r="P73" s="33"/>
    </row>
    <row r="74" spans="1:16" s="34" customFormat="1" ht="18" customHeight="1">
      <c r="A74" s="24"/>
      <c r="B74" s="24"/>
      <c r="C74" s="25"/>
      <c r="D74" s="38" t="s">
        <v>147</v>
      </c>
      <c r="E74" s="38" t="s">
        <v>148</v>
      </c>
      <c r="F74" s="39"/>
      <c r="G74" s="36"/>
      <c r="H74" s="37"/>
      <c r="I74" s="30">
        <v>10.5</v>
      </c>
      <c r="J74" s="31" t="s">
        <v>458</v>
      </c>
      <c r="K74" s="31" t="s">
        <v>458</v>
      </c>
      <c r="L74" s="32"/>
      <c r="M74" s="32"/>
      <c r="N74" s="32"/>
      <c r="O74" s="31" t="s">
        <v>458</v>
      </c>
      <c r="P74" s="33"/>
    </row>
    <row r="75" spans="1:16" s="34" customFormat="1" ht="18" customHeight="1">
      <c r="A75" s="24"/>
      <c r="B75" s="24"/>
      <c r="C75" s="25"/>
      <c r="D75" s="26" t="s">
        <v>149</v>
      </c>
      <c r="E75" s="26" t="s">
        <v>150</v>
      </c>
      <c r="F75" s="27"/>
      <c r="G75" s="28">
        <v>11.2</v>
      </c>
      <c r="H75" s="29">
        <v>2017</v>
      </c>
      <c r="I75" s="30">
        <v>36.6</v>
      </c>
      <c r="J75" s="31" t="s">
        <v>458</v>
      </c>
      <c r="K75" s="31" t="s">
        <v>458</v>
      </c>
      <c r="L75" s="32">
        <v>14950.070197230678</v>
      </c>
      <c r="M75" s="32">
        <v>15611.648620405587</v>
      </c>
      <c r="N75" s="32">
        <v>7767.013404407879</v>
      </c>
      <c r="O75" s="31" t="s">
        <v>458</v>
      </c>
      <c r="P75" s="33"/>
    </row>
    <row r="76" spans="1:16" s="34" customFormat="1" ht="18" customHeight="1">
      <c r="A76" s="24"/>
      <c r="B76" s="24"/>
      <c r="C76" s="25"/>
      <c r="D76" s="38" t="s">
        <v>151</v>
      </c>
      <c r="E76" s="38" t="s">
        <v>152</v>
      </c>
      <c r="F76" s="39">
        <v>7.05178602683493</v>
      </c>
      <c r="G76" s="36">
        <v>15.5</v>
      </c>
      <c r="H76" s="37">
        <v>2018</v>
      </c>
      <c r="I76" s="30">
        <v>34.1</v>
      </c>
      <c r="J76" s="31">
        <v>1</v>
      </c>
      <c r="K76" s="31" t="s">
        <v>458</v>
      </c>
      <c r="L76" s="32">
        <v>14992.22981352907</v>
      </c>
      <c r="M76" s="32">
        <v>15655.673906370088</v>
      </c>
      <c r="N76" s="32">
        <v>4697.704575946902</v>
      </c>
      <c r="O76" s="31">
        <v>1</v>
      </c>
      <c r="P76" s="33"/>
    </row>
    <row r="77" spans="1:16" s="34" customFormat="1" ht="18" customHeight="1">
      <c r="A77" s="24"/>
      <c r="B77" s="24"/>
      <c r="C77" s="25"/>
      <c r="D77" s="26" t="s">
        <v>153</v>
      </c>
      <c r="E77" s="26" t="s">
        <v>154</v>
      </c>
      <c r="F77" s="27">
        <v>19.4360671815618</v>
      </c>
      <c r="G77" s="28">
        <v>0.2</v>
      </c>
      <c r="H77" s="29">
        <v>2016</v>
      </c>
      <c r="I77" s="30">
        <v>0.01</v>
      </c>
      <c r="J77" s="31">
        <v>1</v>
      </c>
      <c r="K77" s="31" t="s">
        <v>458</v>
      </c>
      <c r="L77" s="32">
        <v>53919.139490184854</v>
      </c>
      <c r="M77" s="32">
        <v>56278.24975478614</v>
      </c>
      <c r="N77" s="32">
        <v>46445.24910125075</v>
      </c>
      <c r="O77" s="31">
        <v>1</v>
      </c>
      <c r="P77" s="33"/>
    </row>
    <row r="78" spans="1:16" s="34" customFormat="1" ht="18" customHeight="1">
      <c r="A78" s="24"/>
      <c r="B78" s="24"/>
      <c r="C78" s="25"/>
      <c r="D78" s="38" t="s">
        <v>155</v>
      </c>
      <c r="E78" s="38" t="s">
        <v>156</v>
      </c>
      <c r="F78" s="39">
        <v>1.65</v>
      </c>
      <c r="G78" s="36">
        <v>30.1</v>
      </c>
      <c r="H78" s="37">
        <v>2016</v>
      </c>
      <c r="I78" s="30">
        <v>30.4</v>
      </c>
      <c r="J78" s="31">
        <v>1</v>
      </c>
      <c r="K78" s="31" t="s">
        <v>458</v>
      </c>
      <c r="L78" s="32">
        <v>5412.628121696158</v>
      </c>
      <c r="M78" s="32">
        <v>5652.150607593738</v>
      </c>
      <c r="N78" s="32">
        <v>2202.1155673806516</v>
      </c>
      <c r="O78" s="31">
        <v>1</v>
      </c>
      <c r="P78" s="33"/>
    </row>
    <row r="79" spans="1:16" s="34" customFormat="1" ht="18" customHeight="1">
      <c r="A79" s="24"/>
      <c r="B79" s="24"/>
      <c r="C79" s="25"/>
      <c r="D79" s="26" t="s">
        <v>157</v>
      </c>
      <c r="E79" s="26" t="s">
        <v>158</v>
      </c>
      <c r="F79" s="27">
        <v>19.0267115649057</v>
      </c>
      <c r="G79" s="28">
        <v>1.6</v>
      </c>
      <c r="H79" s="29">
        <v>2017</v>
      </c>
      <c r="I79" s="30">
        <v>3</v>
      </c>
      <c r="J79" s="31">
        <v>1</v>
      </c>
      <c r="K79" s="31" t="s">
        <v>458</v>
      </c>
      <c r="L79" s="32">
        <v>29798.878651845876</v>
      </c>
      <c r="M79" s="32">
        <v>30722.20317004467</v>
      </c>
      <c r="N79" s="32">
        <v>19582.535979493605</v>
      </c>
      <c r="O79" s="31">
        <v>1</v>
      </c>
      <c r="P79" s="33"/>
    </row>
    <row r="80" spans="1:16" s="34" customFormat="1" ht="18" customHeight="1">
      <c r="A80" s="24"/>
      <c r="B80" s="24"/>
      <c r="C80" s="25"/>
      <c r="D80" s="38" t="s">
        <v>159</v>
      </c>
      <c r="E80" s="38" t="s">
        <v>160</v>
      </c>
      <c r="F80" s="39">
        <v>3.7570666096369294</v>
      </c>
      <c r="G80" s="36"/>
      <c r="H80" s="37"/>
      <c r="I80" s="30">
        <v>6</v>
      </c>
      <c r="J80" s="31" t="s">
        <v>458</v>
      </c>
      <c r="K80" s="31" t="s">
        <v>458</v>
      </c>
      <c r="L80" s="32">
        <v>17038.89446282987</v>
      </c>
      <c r="M80" s="32">
        <v>17792.90864354257</v>
      </c>
      <c r="N80" s="32">
        <v>10808.672122208367</v>
      </c>
      <c r="O80" s="31">
        <v>1</v>
      </c>
      <c r="P80" s="33"/>
    </row>
    <row r="81" spans="1:16" s="34" customFormat="1" ht="18" customHeight="1">
      <c r="A81" s="24"/>
      <c r="B81" s="24"/>
      <c r="C81" s="25"/>
      <c r="D81" s="26" t="s">
        <v>161</v>
      </c>
      <c r="E81" s="26" t="s">
        <v>162</v>
      </c>
      <c r="F81" s="27"/>
      <c r="G81" s="28"/>
      <c r="H81" s="29"/>
      <c r="I81" s="30">
        <v>5.4</v>
      </c>
      <c r="J81" s="31" t="s">
        <v>458</v>
      </c>
      <c r="K81" s="31" t="s">
        <v>458</v>
      </c>
      <c r="L81" s="32"/>
      <c r="M81" s="32"/>
      <c r="N81" s="32"/>
      <c r="O81" s="31" t="s">
        <v>458</v>
      </c>
      <c r="P81" s="33"/>
    </row>
    <row r="82" spans="1:16" s="34" customFormat="1" ht="18" customHeight="1">
      <c r="A82" s="24"/>
      <c r="B82" s="24"/>
      <c r="C82" s="25"/>
      <c r="D82" s="38" t="s">
        <v>163</v>
      </c>
      <c r="E82" s="38" t="s">
        <v>164</v>
      </c>
      <c r="F82" s="39">
        <v>1.2819</v>
      </c>
      <c r="G82" s="36">
        <v>24.4</v>
      </c>
      <c r="H82" s="37">
        <v>2014</v>
      </c>
      <c r="I82" s="30">
        <v>31</v>
      </c>
      <c r="J82" s="31">
        <v>1</v>
      </c>
      <c r="K82" s="31" t="s">
        <v>458</v>
      </c>
      <c r="L82" s="32">
        <v>8637.464165356894</v>
      </c>
      <c r="M82" s="32">
        <v>9019.69380356991</v>
      </c>
      <c r="N82" s="32">
        <v>4619.985258219712</v>
      </c>
      <c r="O82" s="31">
        <v>1</v>
      </c>
      <c r="P82" s="33"/>
    </row>
    <row r="83" spans="1:16" s="34" customFormat="1" ht="18" customHeight="1">
      <c r="A83" s="24"/>
      <c r="B83" s="24"/>
      <c r="C83" s="25"/>
      <c r="D83" s="26" t="s">
        <v>165</v>
      </c>
      <c r="E83" s="26" t="s">
        <v>166</v>
      </c>
      <c r="F83" s="27"/>
      <c r="G83" s="28"/>
      <c r="H83" s="29"/>
      <c r="I83" s="30"/>
      <c r="J83" s="31" t="s">
        <v>458</v>
      </c>
      <c r="K83" s="31" t="s">
        <v>458</v>
      </c>
      <c r="L83" s="32"/>
      <c r="M83" s="32"/>
      <c r="N83" s="32"/>
      <c r="O83" s="31" t="s">
        <v>458</v>
      </c>
      <c r="P83" s="33"/>
    </row>
    <row r="84" spans="1:16" s="34" customFormat="1" ht="18" customHeight="1">
      <c r="A84" s="24"/>
      <c r="B84" s="24"/>
      <c r="C84" s="25"/>
      <c r="D84" s="38" t="s">
        <v>167</v>
      </c>
      <c r="E84" s="38" t="s">
        <v>168</v>
      </c>
      <c r="F84" s="39">
        <v>0.46090655361763044</v>
      </c>
      <c r="G84" s="36">
        <v>70.9</v>
      </c>
      <c r="H84" s="37">
        <v>2012</v>
      </c>
      <c r="I84" s="30">
        <v>50.1</v>
      </c>
      <c r="J84" s="31">
        <v>1</v>
      </c>
      <c r="K84" s="31" t="s">
        <v>458</v>
      </c>
      <c r="L84" s="32">
        <v>2562.082920737593</v>
      </c>
      <c r="M84" s="32">
        <v>2675.461570896636</v>
      </c>
      <c r="N84" s="32">
        <v>962.8399085877785</v>
      </c>
      <c r="O84" s="31">
        <v>1</v>
      </c>
      <c r="P84" s="33"/>
    </row>
    <row r="85" spans="1:16" s="34" customFormat="1" ht="18" customHeight="1">
      <c r="A85" s="24"/>
      <c r="B85" s="24"/>
      <c r="C85" s="25"/>
      <c r="D85" s="26" t="s">
        <v>169</v>
      </c>
      <c r="E85" s="26" t="s">
        <v>170</v>
      </c>
      <c r="F85" s="27"/>
      <c r="G85" s="28"/>
      <c r="H85" s="29"/>
      <c r="I85" s="30">
        <v>74.4</v>
      </c>
      <c r="J85" s="31" t="s">
        <v>458</v>
      </c>
      <c r="K85" s="31" t="s">
        <v>458</v>
      </c>
      <c r="L85" s="32">
        <v>1989.3671409889157</v>
      </c>
      <c r="M85" s="32">
        <v>2077.401669180982</v>
      </c>
      <c r="N85" s="32">
        <v>697.2949268567861</v>
      </c>
      <c r="O85" s="31" t="s">
        <v>458</v>
      </c>
      <c r="P85" s="33"/>
    </row>
    <row r="86" spans="1:16" s="34" customFormat="1" ht="18" customHeight="1">
      <c r="A86" s="24"/>
      <c r="B86" s="24"/>
      <c r="C86" s="25"/>
      <c r="D86" s="38" t="s">
        <v>171</v>
      </c>
      <c r="E86" s="38" t="s">
        <v>172</v>
      </c>
      <c r="F86" s="39">
        <v>2.3246</v>
      </c>
      <c r="G86" s="36"/>
      <c r="H86" s="37"/>
      <c r="I86" s="30">
        <v>31.1</v>
      </c>
      <c r="J86" s="31" t="s">
        <v>458</v>
      </c>
      <c r="K86" s="31" t="s">
        <v>458</v>
      </c>
      <c r="L86" s="32">
        <v>13082.353035019243</v>
      </c>
      <c r="M86" s="32">
        <v>13661.280249282665</v>
      </c>
      <c r="N86" s="32">
        <v>6609.586425033712</v>
      </c>
      <c r="O86" s="31">
        <v>1</v>
      </c>
      <c r="P86" s="33"/>
    </row>
    <row r="87" spans="1:16" s="34" customFormat="1" ht="18" customHeight="1">
      <c r="A87" s="24"/>
      <c r="B87" s="24"/>
      <c r="C87" s="25"/>
      <c r="D87" s="26" t="s">
        <v>173</v>
      </c>
      <c r="E87" s="26" t="s">
        <v>174</v>
      </c>
      <c r="F87" s="27">
        <v>0.98</v>
      </c>
      <c r="G87" s="28">
        <v>50.3</v>
      </c>
      <c r="H87" s="29">
        <v>2012</v>
      </c>
      <c r="I87" s="30">
        <v>65.9</v>
      </c>
      <c r="J87" s="31">
        <v>1</v>
      </c>
      <c r="K87" s="31" t="s">
        <v>458</v>
      </c>
      <c r="L87" s="32">
        <v>2905.4390812876577</v>
      </c>
      <c r="M87" s="32">
        <v>3034.0121100875513</v>
      </c>
      <c r="N87" s="32">
        <v>1272.490924673396</v>
      </c>
      <c r="O87" s="31">
        <v>1</v>
      </c>
      <c r="P87" s="33"/>
    </row>
    <row r="88" spans="1:16" s="34" customFormat="1" ht="18" customHeight="1">
      <c r="A88" s="24"/>
      <c r="B88" s="24"/>
      <c r="C88" s="25"/>
      <c r="D88" s="38" t="s">
        <v>175</v>
      </c>
      <c r="E88" s="38" t="s">
        <v>176</v>
      </c>
      <c r="F88" s="39">
        <v>0.4424</v>
      </c>
      <c r="G88" s="36">
        <v>30.6</v>
      </c>
      <c r="H88" s="37">
        <v>2018</v>
      </c>
      <c r="I88" s="30">
        <v>38.6</v>
      </c>
      <c r="J88" s="31">
        <v>1</v>
      </c>
      <c r="K88" s="31" t="s">
        <v>458</v>
      </c>
      <c r="L88" s="32">
        <v>5727.973572278631</v>
      </c>
      <c r="M88" s="32">
        <v>5981.450892046493</v>
      </c>
      <c r="N88" s="32">
        <v>2574.9121906744267</v>
      </c>
      <c r="O88" s="31">
        <v>1</v>
      </c>
      <c r="P88" s="33"/>
    </row>
    <row r="89" spans="1:16" s="34" customFormat="1" ht="18" customHeight="1">
      <c r="A89" s="24"/>
      <c r="B89" s="24"/>
      <c r="C89" s="25"/>
      <c r="D89" s="26" t="s">
        <v>177</v>
      </c>
      <c r="E89" s="26" t="s">
        <v>178</v>
      </c>
      <c r="F89" s="27">
        <v>2.80935590633277</v>
      </c>
      <c r="G89" s="28"/>
      <c r="H89" s="29"/>
      <c r="I89" s="30"/>
      <c r="J89" s="31" t="s">
        <v>458</v>
      </c>
      <c r="K89" s="31" t="s">
        <v>458</v>
      </c>
      <c r="L89" s="32">
        <v>59847.55427620878</v>
      </c>
      <c r="M89" s="32">
        <v>62495.959940301545</v>
      </c>
      <c r="N89" s="32">
        <v>48713.47374815606</v>
      </c>
      <c r="O89" s="31">
        <v>1</v>
      </c>
      <c r="P89" s="33"/>
    </row>
    <row r="90" spans="1:16" s="34" customFormat="1" ht="18" customHeight="1">
      <c r="A90" s="24"/>
      <c r="B90" s="24"/>
      <c r="C90" s="25"/>
      <c r="D90" s="38" t="s">
        <v>179</v>
      </c>
      <c r="E90" s="38" t="s">
        <v>180</v>
      </c>
      <c r="F90" s="39">
        <v>13.5001613632147</v>
      </c>
      <c r="G90" s="36">
        <v>1.2</v>
      </c>
      <c r="H90" s="37">
        <v>2017</v>
      </c>
      <c r="I90" s="30">
        <v>13.6</v>
      </c>
      <c r="J90" s="31">
        <v>1</v>
      </c>
      <c r="K90" s="31" t="s">
        <v>458</v>
      </c>
      <c r="L90" s="32">
        <v>32944.846444113406</v>
      </c>
      <c r="M90" s="32">
        <v>34507.084259312716</v>
      </c>
      <c r="N90" s="32">
        <v>16731.821513905103</v>
      </c>
      <c r="O90" s="31">
        <v>1</v>
      </c>
      <c r="P90" s="33"/>
    </row>
    <row r="91" spans="1:16" s="34" customFormat="1" ht="18" customHeight="1">
      <c r="A91" s="24"/>
      <c r="B91" s="24"/>
      <c r="C91" s="25"/>
      <c r="D91" s="26" t="s">
        <v>181</v>
      </c>
      <c r="E91" s="26" t="s">
        <v>182</v>
      </c>
      <c r="F91" s="27">
        <v>9.90037251539421</v>
      </c>
      <c r="G91" s="28">
        <v>0</v>
      </c>
      <c r="H91" s="29">
        <v>2015</v>
      </c>
      <c r="I91" s="30"/>
      <c r="J91" s="31">
        <v>1</v>
      </c>
      <c r="K91" s="31" t="s">
        <v>458</v>
      </c>
      <c r="L91" s="32">
        <v>55873.95057784774</v>
      </c>
      <c r="M91" s="32">
        <v>60061.377380878344</v>
      </c>
      <c r="N91" s="32">
        <v>66944.83307698254</v>
      </c>
      <c r="O91" s="31">
        <v>1</v>
      </c>
      <c r="P91" s="33"/>
    </row>
    <row r="92" spans="1:16" s="34" customFormat="1" ht="18" customHeight="1">
      <c r="A92" s="24"/>
      <c r="B92" s="24"/>
      <c r="C92" s="25"/>
      <c r="D92" s="38" t="s">
        <v>183</v>
      </c>
      <c r="E92" s="38" t="s">
        <v>184</v>
      </c>
      <c r="F92" s="39">
        <v>1.4</v>
      </c>
      <c r="G92" s="36">
        <v>61.7</v>
      </c>
      <c r="H92" s="37">
        <v>2011</v>
      </c>
      <c r="I92" s="30">
        <v>35.2</v>
      </c>
      <c r="J92" s="31">
        <v>1</v>
      </c>
      <c r="K92" s="31" t="s">
        <v>458</v>
      </c>
      <c r="L92" s="32">
        <v>6700.06222490888</v>
      </c>
      <c r="M92" s="32">
        <v>6996.5569265023405</v>
      </c>
      <c r="N92" s="32">
        <v>2099.599048108549</v>
      </c>
      <c r="O92" s="31">
        <v>1</v>
      </c>
      <c r="P92" s="33"/>
    </row>
    <row r="93" spans="1:16" s="34" customFormat="1" ht="18" customHeight="1">
      <c r="A93" s="24"/>
      <c r="B93" s="24"/>
      <c r="C93" s="25"/>
      <c r="D93" s="26" t="s">
        <v>185</v>
      </c>
      <c r="E93" s="26" t="s">
        <v>186</v>
      </c>
      <c r="F93" s="27">
        <v>1.27571453606448</v>
      </c>
      <c r="G93" s="28">
        <v>21.5</v>
      </c>
      <c r="H93" s="29">
        <v>2018</v>
      </c>
      <c r="I93" s="30">
        <v>30.6</v>
      </c>
      <c r="J93" s="31">
        <v>1</v>
      </c>
      <c r="K93" s="31" t="s">
        <v>458</v>
      </c>
      <c r="L93" s="32">
        <v>11812.197643075118</v>
      </c>
      <c r="M93" s="32">
        <v>12334.917268323637</v>
      </c>
      <c r="N93" s="32">
        <v>4135.569262815537</v>
      </c>
      <c r="O93" s="31">
        <v>1</v>
      </c>
      <c r="P93" s="33"/>
    </row>
    <row r="94" spans="1:16" s="34" customFormat="1" ht="18" customHeight="1">
      <c r="A94" s="24"/>
      <c r="B94" s="24"/>
      <c r="C94" s="25"/>
      <c r="D94" s="38" t="s">
        <v>187</v>
      </c>
      <c r="E94" s="38" t="s">
        <v>188</v>
      </c>
      <c r="F94" s="39">
        <v>10.11</v>
      </c>
      <c r="G94" s="36">
        <v>2.7</v>
      </c>
      <c r="H94" s="37">
        <v>2017</v>
      </c>
      <c r="I94" s="30">
        <v>25.3</v>
      </c>
      <c r="J94" s="31">
        <v>1</v>
      </c>
      <c r="K94" s="31" t="s">
        <v>458</v>
      </c>
      <c r="L94" s="32">
        <v>12389.221585267</v>
      </c>
      <c r="M94" s="32">
        <v>12937.475979568426</v>
      </c>
      <c r="N94" s="32"/>
      <c r="O94" s="31">
        <v>1</v>
      </c>
      <c r="P94" s="33"/>
    </row>
    <row r="95" spans="1:16" s="34" customFormat="1" ht="18" customHeight="1">
      <c r="A95" s="24"/>
      <c r="B95" s="24"/>
      <c r="C95" s="25"/>
      <c r="D95" s="26" t="s">
        <v>189</v>
      </c>
      <c r="E95" s="26" t="s">
        <v>190</v>
      </c>
      <c r="F95" s="27">
        <v>7.563491845631217</v>
      </c>
      <c r="G95" s="28">
        <v>14.8</v>
      </c>
      <c r="H95" s="29">
        <v>2012</v>
      </c>
      <c r="I95" s="30">
        <v>45.7</v>
      </c>
      <c r="J95" s="31">
        <v>1</v>
      </c>
      <c r="K95" s="31" t="s">
        <v>458</v>
      </c>
      <c r="L95" s="32">
        <v>10881.172086253004</v>
      </c>
      <c r="M95" s="32">
        <v>11362.691475536662</v>
      </c>
      <c r="N95" s="32">
        <v>5955.109010368158</v>
      </c>
      <c r="O95" s="31">
        <v>1</v>
      </c>
      <c r="P95" s="33"/>
    </row>
    <row r="96" spans="1:16" s="34" customFormat="1" ht="18" customHeight="1">
      <c r="A96" s="24"/>
      <c r="B96" s="24"/>
      <c r="C96" s="25"/>
      <c r="D96" s="38" t="s">
        <v>191</v>
      </c>
      <c r="E96" s="38" t="s">
        <v>192</v>
      </c>
      <c r="F96" s="39">
        <v>8.98611923113727</v>
      </c>
      <c r="G96" s="36">
        <v>0.4</v>
      </c>
      <c r="H96" s="37">
        <v>2016</v>
      </c>
      <c r="I96" s="30"/>
      <c r="J96" s="31">
        <v>1</v>
      </c>
      <c r="K96" s="31" t="s">
        <v>458</v>
      </c>
      <c r="L96" s="32">
        <v>86781.39021938172</v>
      </c>
      <c r="M96" s="32">
        <v>88240.90102885495</v>
      </c>
      <c r="N96" s="32">
        <v>78660.95646296027</v>
      </c>
      <c r="O96" s="31">
        <v>1</v>
      </c>
      <c r="P96" s="33"/>
    </row>
    <row r="97" spans="1:16" s="34" customFormat="1" ht="18" customHeight="1">
      <c r="A97" s="24"/>
      <c r="B97" s="24"/>
      <c r="C97" s="25"/>
      <c r="D97" s="26" t="s">
        <v>193</v>
      </c>
      <c r="E97" s="26" t="s">
        <v>194</v>
      </c>
      <c r="F97" s="27"/>
      <c r="G97" s="28"/>
      <c r="H97" s="29"/>
      <c r="I97" s="30"/>
      <c r="J97" s="31" t="s">
        <v>458</v>
      </c>
      <c r="K97" s="31" t="s">
        <v>458</v>
      </c>
      <c r="L97" s="32"/>
      <c r="M97" s="32"/>
      <c r="N97" s="32"/>
      <c r="O97" s="31" t="s">
        <v>458</v>
      </c>
      <c r="P97" s="33"/>
    </row>
    <row r="98" spans="1:16" s="34" customFormat="1" ht="18" customHeight="1">
      <c r="A98" s="24"/>
      <c r="B98" s="24"/>
      <c r="C98" s="25"/>
      <c r="D98" s="38" t="s">
        <v>195</v>
      </c>
      <c r="E98" s="38" t="s">
        <v>196</v>
      </c>
      <c r="F98" s="39">
        <v>11.4</v>
      </c>
      <c r="G98" s="36">
        <v>0.7</v>
      </c>
      <c r="H98" s="37">
        <v>2016</v>
      </c>
      <c r="I98" s="30"/>
      <c r="J98" s="31">
        <v>1</v>
      </c>
      <c r="K98" s="31" t="s">
        <v>458</v>
      </c>
      <c r="L98" s="32">
        <v>40145.469462920264</v>
      </c>
      <c r="M98" s="32">
        <v>42146.14717215227</v>
      </c>
      <c r="N98" s="32">
        <v>43592.083582323416</v>
      </c>
      <c r="O98" s="31">
        <v>1</v>
      </c>
      <c r="P98" s="33"/>
    </row>
    <row r="99" spans="1:16" s="34" customFormat="1" ht="18" customHeight="1">
      <c r="A99" s="24"/>
      <c r="B99" s="24"/>
      <c r="C99" s="25"/>
      <c r="D99" s="26" t="s">
        <v>197</v>
      </c>
      <c r="E99" s="26" t="s">
        <v>198</v>
      </c>
      <c r="F99" s="27">
        <v>20.8799639836743</v>
      </c>
      <c r="G99" s="28">
        <v>1.8</v>
      </c>
      <c r="H99" s="29">
        <v>2017</v>
      </c>
      <c r="I99" s="30"/>
      <c r="J99" s="31">
        <v>1</v>
      </c>
      <c r="K99" s="31" t="s">
        <v>458</v>
      </c>
      <c r="L99" s="32">
        <v>42491.64223014663</v>
      </c>
      <c r="M99" s="32">
        <v>44248.188958658706</v>
      </c>
      <c r="N99" s="32">
        <v>33228.236680370675</v>
      </c>
      <c r="O99" s="31">
        <v>1</v>
      </c>
      <c r="P99" s="33"/>
    </row>
    <row r="100" spans="1:16" s="34" customFormat="1" ht="18" customHeight="1">
      <c r="A100" s="24"/>
      <c r="B100" s="24"/>
      <c r="C100" s="25"/>
      <c r="D100" s="38" t="s">
        <v>199</v>
      </c>
      <c r="E100" s="38" t="s">
        <v>200</v>
      </c>
      <c r="F100" s="39">
        <v>0.6701</v>
      </c>
      <c r="G100" s="36"/>
      <c r="H100" s="37"/>
      <c r="I100" s="30">
        <v>57.1</v>
      </c>
      <c r="J100" s="31" t="s">
        <v>458</v>
      </c>
      <c r="K100" s="31" t="s">
        <v>458</v>
      </c>
      <c r="L100" s="32">
        <v>9761.498522105276</v>
      </c>
      <c r="M100" s="32">
        <v>10193.469523905333</v>
      </c>
      <c r="N100" s="32">
        <v>5582.263777552108</v>
      </c>
      <c r="O100" s="31">
        <v>1</v>
      </c>
      <c r="P100" s="33"/>
    </row>
    <row r="101" spans="1:16" s="34" customFormat="1" ht="18" customHeight="1">
      <c r="A101" s="24"/>
      <c r="B101" s="24"/>
      <c r="C101" s="25"/>
      <c r="D101" s="26" t="s">
        <v>201</v>
      </c>
      <c r="E101" s="26" t="s">
        <v>202</v>
      </c>
      <c r="F101" s="27">
        <v>16.0704125977792</v>
      </c>
      <c r="G101" s="28">
        <v>0.9</v>
      </c>
      <c r="H101" s="29">
        <v>2013</v>
      </c>
      <c r="I101" s="30"/>
      <c r="J101" s="31">
        <v>1</v>
      </c>
      <c r="K101" s="31" t="s">
        <v>458</v>
      </c>
      <c r="L101" s="32">
        <v>41429.28752647583</v>
      </c>
      <c r="M101" s="32">
        <v>43235.71756911205</v>
      </c>
      <c r="N101" s="32">
        <v>40246.88012841641</v>
      </c>
      <c r="O101" s="31">
        <v>1</v>
      </c>
      <c r="P101" s="33"/>
    </row>
    <row r="102" spans="1:16" s="34" customFormat="1" ht="18" customHeight="1">
      <c r="A102" s="24"/>
      <c r="B102" s="24"/>
      <c r="C102" s="25"/>
      <c r="D102" s="38" t="s">
        <v>203</v>
      </c>
      <c r="E102" s="38" t="s">
        <v>204</v>
      </c>
      <c r="F102" s="39"/>
      <c r="G102" s="36"/>
      <c r="H102" s="37"/>
      <c r="I102" s="30"/>
      <c r="J102" s="31" t="s">
        <v>458</v>
      </c>
      <c r="K102" s="31" t="s">
        <v>458</v>
      </c>
      <c r="L102" s="32"/>
      <c r="M102" s="32"/>
      <c r="N102" s="32"/>
      <c r="O102" s="31" t="s">
        <v>458</v>
      </c>
      <c r="P102" s="33"/>
    </row>
    <row r="103" spans="1:16" s="34" customFormat="1" ht="18" customHeight="1">
      <c r="A103" s="24"/>
      <c r="B103" s="24"/>
      <c r="C103" s="25"/>
      <c r="D103" s="26" t="s">
        <v>205</v>
      </c>
      <c r="E103" s="26" t="s">
        <v>206</v>
      </c>
      <c r="F103" s="27">
        <v>8.991875876176406</v>
      </c>
      <c r="G103" s="28"/>
      <c r="H103" s="29"/>
      <c r="I103" s="30">
        <v>23.4</v>
      </c>
      <c r="J103" s="31" t="s">
        <v>458</v>
      </c>
      <c r="K103" s="31" t="s">
        <v>458</v>
      </c>
      <c r="L103" s="32">
        <v>10071.382865765223</v>
      </c>
      <c r="M103" s="32">
        <v>10517.067033640102</v>
      </c>
      <c r="N103" s="32">
        <v>4405.488412308239</v>
      </c>
      <c r="O103" s="31">
        <v>1</v>
      </c>
      <c r="P103" s="33"/>
    </row>
    <row r="104" spans="1:16" s="34" customFormat="1" ht="18" customHeight="1">
      <c r="A104" s="24"/>
      <c r="B104" s="24"/>
      <c r="C104" s="25"/>
      <c r="D104" s="38" t="s">
        <v>207</v>
      </c>
      <c r="E104" s="38" t="s">
        <v>208</v>
      </c>
      <c r="F104" s="39">
        <v>5.11034611333723</v>
      </c>
      <c r="G104" s="36">
        <v>0.3</v>
      </c>
      <c r="H104" s="37">
        <v>2017</v>
      </c>
      <c r="I104" s="30"/>
      <c r="J104" s="31">
        <v>1</v>
      </c>
      <c r="K104" s="31" t="s">
        <v>458</v>
      </c>
      <c r="L104" s="32">
        <v>26351.438640876593</v>
      </c>
      <c r="M104" s="32">
        <v>27517.556458012477</v>
      </c>
      <c r="N104" s="32">
        <v>9812.390376138346</v>
      </c>
      <c r="O104" s="31">
        <v>1</v>
      </c>
      <c r="P104" s="33"/>
    </row>
    <row r="105" spans="1:16" s="34" customFormat="1" ht="18" customHeight="1">
      <c r="A105" s="24"/>
      <c r="B105" s="24"/>
      <c r="C105" s="25"/>
      <c r="D105" s="26" t="s">
        <v>209</v>
      </c>
      <c r="E105" s="26" t="s">
        <v>210</v>
      </c>
      <c r="F105" s="27">
        <v>1.02301948537024</v>
      </c>
      <c r="G105" s="28">
        <v>66.5</v>
      </c>
      <c r="H105" s="29">
        <v>2015</v>
      </c>
      <c r="I105" s="30">
        <v>46.5</v>
      </c>
      <c r="J105" s="31">
        <v>1</v>
      </c>
      <c r="K105" s="31" t="s">
        <v>458</v>
      </c>
      <c r="L105" s="32">
        <v>4329.871389686348</v>
      </c>
      <c r="M105" s="32">
        <v>4521.4791513053915</v>
      </c>
      <c r="N105" s="32">
        <v>1816.5469164388999</v>
      </c>
      <c r="O105" s="31">
        <v>1</v>
      </c>
      <c r="P105" s="33"/>
    </row>
    <row r="106" spans="1:16" s="34" customFormat="1" ht="18" customHeight="1">
      <c r="A106" s="24"/>
      <c r="B106" s="24"/>
      <c r="C106" s="25"/>
      <c r="D106" s="38" t="s">
        <v>211</v>
      </c>
      <c r="E106" s="38" t="s">
        <v>212</v>
      </c>
      <c r="F106" s="39">
        <v>10.8</v>
      </c>
      <c r="G106" s="36"/>
      <c r="H106" s="37"/>
      <c r="I106" s="30"/>
      <c r="J106" s="31" t="s">
        <v>458</v>
      </c>
      <c r="K106" s="31" t="s">
        <v>458</v>
      </c>
      <c r="L106" s="32">
        <v>2271.91343813957</v>
      </c>
      <c r="M106" s="32">
        <v>2372.4513546954927</v>
      </c>
      <c r="N106" s="32">
        <v>1655.0788390598443</v>
      </c>
      <c r="O106" s="31">
        <v>1</v>
      </c>
      <c r="P106" s="33"/>
    </row>
    <row r="107" spans="1:16" s="34" customFormat="1" ht="18" customHeight="1">
      <c r="A107" s="24"/>
      <c r="B107" s="24"/>
      <c r="C107" s="25"/>
      <c r="D107" s="26" t="s">
        <v>213</v>
      </c>
      <c r="E107" s="26" t="s">
        <v>214</v>
      </c>
      <c r="F107" s="27"/>
      <c r="G107" s="28"/>
      <c r="H107" s="29"/>
      <c r="I107" s="30"/>
      <c r="J107" s="31" t="s">
        <v>458</v>
      </c>
      <c r="K107" s="31" t="s">
        <v>458</v>
      </c>
      <c r="L107" s="32"/>
      <c r="M107" s="32"/>
      <c r="N107" s="32"/>
      <c r="O107" s="31" t="s">
        <v>458</v>
      </c>
      <c r="P107" s="33"/>
    </row>
    <row r="108" spans="1:16" s="34" customFormat="1" ht="18" customHeight="1">
      <c r="A108" s="24"/>
      <c r="B108" s="24"/>
      <c r="C108" s="25"/>
      <c r="D108" s="38" t="s">
        <v>215</v>
      </c>
      <c r="E108" s="38" t="s">
        <v>216</v>
      </c>
      <c r="F108" s="39">
        <v>6.333</v>
      </c>
      <c r="G108" s="36">
        <v>0.5</v>
      </c>
      <c r="H108" s="37">
        <v>2012</v>
      </c>
      <c r="I108" s="30"/>
      <c r="J108" s="31">
        <v>1</v>
      </c>
      <c r="K108" s="31" t="s">
        <v>458</v>
      </c>
      <c r="L108" s="32">
        <v>42764.52642377159</v>
      </c>
      <c r="M108" s="32">
        <v>43143.01951982113</v>
      </c>
      <c r="N108" s="32">
        <v>31846.218232425806</v>
      </c>
      <c r="O108" s="31">
        <v>1</v>
      </c>
      <c r="P108" s="33"/>
    </row>
    <row r="109" spans="1:16" s="34" customFormat="1" ht="18" customHeight="1">
      <c r="A109" s="24"/>
      <c r="B109" s="24"/>
      <c r="C109" s="25"/>
      <c r="D109" s="26" t="s">
        <v>217</v>
      </c>
      <c r="E109" s="26" t="s">
        <v>218</v>
      </c>
      <c r="F109" s="27"/>
      <c r="G109" s="28">
        <v>3.6</v>
      </c>
      <c r="H109" s="29">
        <v>2017</v>
      </c>
      <c r="I109" s="30"/>
      <c r="J109" s="31" t="s">
        <v>458</v>
      </c>
      <c r="K109" s="31" t="s">
        <v>458</v>
      </c>
      <c r="L109" s="32">
        <v>11367.74605811971</v>
      </c>
      <c r="M109" s="32">
        <v>11870.797576471583</v>
      </c>
      <c r="N109" s="32">
        <v>4417.524062233299</v>
      </c>
      <c r="O109" s="31" t="s">
        <v>458</v>
      </c>
      <c r="P109" s="33"/>
    </row>
    <row r="110" spans="1:16" s="34" customFormat="1" ht="18" customHeight="1">
      <c r="A110" s="24"/>
      <c r="B110" s="24"/>
      <c r="C110" s="25"/>
      <c r="D110" s="38" t="s">
        <v>219</v>
      </c>
      <c r="E110" s="38" t="s">
        <v>220</v>
      </c>
      <c r="F110" s="39">
        <v>6.978055767970924</v>
      </c>
      <c r="G110" s="36"/>
      <c r="H110" s="37"/>
      <c r="I110" s="30"/>
      <c r="J110" s="31" t="s">
        <v>458</v>
      </c>
      <c r="K110" s="31" t="s">
        <v>458</v>
      </c>
      <c r="L110" s="32">
        <v>49853.576449819884</v>
      </c>
      <c r="M110" s="32">
        <v>52059.72331483012</v>
      </c>
      <c r="N110" s="32">
        <v>32000.448469157778</v>
      </c>
      <c r="O110" s="31">
        <v>1</v>
      </c>
      <c r="P110" s="33"/>
    </row>
    <row r="111" spans="1:16" s="34" customFormat="1" ht="18" customHeight="1">
      <c r="A111" s="24"/>
      <c r="B111" s="24"/>
      <c r="C111" s="25"/>
      <c r="D111" s="26" t="s">
        <v>221</v>
      </c>
      <c r="E111" s="26" t="s">
        <v>222</v>
      </c>
      <c r="F111" s="27">
        <v>10.2525285251671</v>
      </c>
      <c r="G111" s="28">
        <v>10.9</v>
      </c>
      <c r="H111" s="29">
        <v>2018</v>
      </c>
      <c r="I111" s="30">
        <v>9.7</v>
      </c>
      <c r="J111" s="31">
        <v>1</v>
      </c>
      <c r="K111" s="31" t="s">
        <v>458</v>
      </c>
      <c r="L111" s="32">
        <v>5253.0974778813015</v>
      </c>
      <c r="M111" s="32">
        <v>5485.560329249384</v>
      </c>
      <c r="N111" s="32">
        <v>1309.3929916551213</v>
      </c>
      <c r="O111" s="31">
        <v>1</v>
      </c>
      <c r="P111" s="33"/>
    </row>
    <row r="112" spans="1:16" s="34" customFormat="1" ht="18" customHeight="1">
      <c r="A112" s="24"/>
      <c r="B112" s="24"/>
      <c r="C112" s="25"/>
      <c r="D112" s="38" t="s">
        <v>223</v>
      </c>
      <c r="E112" s="38" t="s">
        <v>224</v>
      </c>
      <c r="F112" s="39">
        <v>0.74</v>
      </c>
      <c r="G112" s="36">
        <v>56.8</v>
      </c>
      <c r="H112" s="37">
        <v>2012</v>
      </c>
      <c r="I112" s="30">
        <v>21.1</v>
      </c>
      <c r="J112" s="31">
        <v>1</v>
      </c>
      <c r="K112" s="31" t="s">
        <v>458</v>
      </c>
      <c r="L112" s="32">
        <v>7826.388594941138</v>
      </c>
      <c r="M112" s="32">
        <v>8172.7260875071925</v>
      </c>
      <c r="N112" s="32">
        <v>2534.898279911249</v>
      </c>
      <c r="O112" s="31">
        <v>1</v>
      </c>
      <c r="P112" s="33"/>
    </row>
    <row r="113" spans="1:16" s="34" customFormat="1" ht="18" customHeight="1">
      <c r="A113" s="24"/>
      <c r="B113" s="24"/>
      <c r="C113" s="25"/>
      <c r="D113" s="26" t="s">
        <v>225</v>
      </c>
      <c r="E113" s="26" t="s">
        <v>226</v>
      </c>
      <c r="F113" s="27">
        <v>11.4707646042849</v>
      </c>
      <c r="G113" s="28">
        <v>1.5</v>
      </c>
      <c r="H113" s="29">
        <v>2017</v>
      </c>
      <c r="I113" s="30"/>
      <c r="J113" s="31">
        <v>1</v>
      </c>
      <c r="K113" s="31" t="s">
        <v>458</v>
      </c>
      <c r="L113" s="32">
        <v>30898.37082563681</v>
      </c>
      <c r="M113" s="32">
        <v>32190.96995995795</v>
      </c>
      <c r="N113" s="32">
        <v>17828.894657185647</v>
      </c>
      <c r="O113" s="31">
        <v>1</v>
      </c>
      <c r="P113" s="33"/>
    </row>
    <row r="114" spans="1:16" s="34" customFormat="1" ht="18" customHeight="1">
      <c r="A114" s="24"/>
      <c r="B114" s="24"/>
      <c r="C114" s="25"/>
      <c r="D114" s="38" t="s">
        <v>227</v>
      </c>
      <c r="E114" s="38" t="s">
        <v>228</v>
      </c>
      <c r="F114" s="39">
        <v>6.229154086593438</v>
      </c>
      <c r="G114" s="36">
        <v>0.1</v>
      </c>
      <c r="H114" s="37">
        <v>2011</v>
      </c>
      <c r="I114" s="30">
        <v>61.1</v>
      </c>
      <c r="J114" s="31">
        <v>1</v>
      </c>
      <c r="K114" s="31" t="s">
        <v>458</v>
      </c>
      <c r="L114" s="32">
        <v>14551.585222077802</v>
      </c>
      <c r="M114" s="32">
        <v>15195.529677114639</v>
      </c>
      <c r="N114" s="32">
        <v>7583.694721706479</v>
      </c>
      <c r="O114" s="31">
        <v>1</v>
      </c>
      <c r="P114" s="33"/>
    </row>
    <row r="115" spans="1:16" s="34" customFormat="1" ht="18" customHeight="1">
      <c r="A115" s="24"/>
      <c r="B115" s="24"/>
      <c r="C115" s="25"/>
      <c r="D115" s="26" t="s">
        <v>229</v>
      </c>
      <c r="E115" s="26" t="s">
        <v>230</v>
      </c>
      <c r="F115" s="27">
        <v>5.5</v>
      </c>
      <c r="G115" s="28">
        <v>50.3</v>
      </c>
      <c r="H115" s="29">
        <v>2017</v>
      </c>
      <c r="I115" s="30">
        <v>53.6</v>
      </c>
      <c r="J115" s="31">
        <v>1</v>
      </c>
      <c r="K115" s="31" t="s">
        <v>458</v>
      </c>
      <c r="L115" s="32">
        <v>2704.415261249654</v>
      </c>
      <c r="M115" s="32">
        <v>2824.092477513104</v>
      </c>
      <c r="N115" s="32">
        <v>1118.1312838019383</v>
      </c>
      <c r="O115" s="31">
        <v>1</v>
      </c>
      <c r="P115" s="33"/>
    </row>
    <row r="116" spans="1:16" s="34" customFormat="1" ht="18" customHeight="1">
      <c r="A116" s="24"/>
      <c r="B116" s="24"/>
      <c r="C116" s="25"/>
      <c r="D116" s="38" t="s">
        <v>231</v>
      </c>
      <c r="E116" s="38" t="s">
        <v>232</v>
      </c>
      <c r="F116" s="39">
        <v>0.40176191773714764</v>
      </c>
      <c r="G116" s="36">
        <v>75.6</v>
      </c>
      <c r="H116" s="37">
        <v>2016</v>
      </c>
      <c r="I116" s="30">
        <v>70.3</v>
      </c>
      <c r="J116" s="31">
        <v>1</v>
      </c>
      <c r="K116" s="31" t="s">
        <v>458</v>
      </c>
      <c r="L116" s="32">
        <v>1427.8190899409017</v>
      </c>
      <c r="M116" s="32">
        <v>1491.0036964103215</v>
      </c>
      <c r="N116" s="32">
        <v>621.8929536227153</v>
      </c>
      <c r="O116" s="31">
        <v>1</v>
      </c>
      <c r="P116" s="33"/>
    </row>
    <row r="117" spans="1:16" s="34" customFormat="1" ht="18" customHeight="1">
      <c r="A117" s="24"/>
      <c r="B117" s="24"/>
      <c r="C117" s="25"/>
      <c r="D117" s="26" t="s">
        <v>233</v>
      </c>
      <c r="E117" s="26" t="s">
        <v>234</v>
      </c>
      <c r="F117" s="27">
        <v>4.41421035</v>
      </c>
      <c r="G117" s="28"/>
      <c r="H117" s="29"/>
      <c r="I117" s="30"/>
      <c r="J117" s="31" t="s">
        <v>458</v>
      </c>
      <c r="K117" s="31" t="s">
        <v>458</v>
      </c>
      <c r="L117" s="32">
        <v>15174.164754308937</v>
      </c>
      <c r="M117" s="32">
        <v>15845.659928492942</v>
      </c>
      <c r="N117" s="32">
        <v>7685.949266530034</v>
      </c>
      <c r="O117" s="31">
        <v>1</v>
      </c>
      <c r="P117" s="33"/>
    </row>
    <row r="118" spans="1:16" s="34" customFormat="1" ht="18" customHeight="1">
      <c r="A118" s="24"/>
      <c r="B118" s="24"/>
      <c r="C118" s="25"/>
      <c r="D118" s="38" t="s">
        <v>235</v>
      </c>
      <c r="E118" s="38" t="s">
        <v>236</v>
      </c>
      <c r="F118" s="39"/>
      <c r="G118" s="36"/>
      <c r="H118" s="37"/>
      <c r="I118" s="30"/>
      <c r="J118" s="31" t="s">
        <v>458</v>
      </c>
      <c r="K118" s="31" t="s">
        <v>458</v>
      </c>
      <c r="L118" s="32"/>
      <c r="M118" s="32"/>
      <c r="N118" s="32"/>
      <c r="O118" s="31" t="s">
        <v>458</v>
      </c>
      <c r="P118" s="33"/>
    </row>
    <row r="119" spans="1:16" s="34" customFormat="1" ht="18" customHeight="1">
      <c r="A119" s="24"/>
      <c r="B119" s="24"/>
      <c r="C119" s="25"/>
      <c r="D119" s="26" t="s">
        <v>237</v>
      </c>
      <c r="E119" s="26" t="s">
        <v>238</v>
      </c>
      <c r="F119" s="27">
        <v>12.091827531218</v>
      </c>
      <c r="G119" s="28">
        <v>1.5</v>
      </c>
      <c r="H119" s="29">
        <v>2017</v>
      </c>
      <c r="I119" s="30"/>
      <c r="J119" s="31">
        <v>1</v>
      </c>
      <c r="K119" s="31" t="s">
        <v>458</v>
      </c>
      <c r="L119" s="32">
        <v>37230.974762040714</v>
      </c>
      <c r="M119" s="32">
        <v>38501.83643552876</v>
      </c>
      <c r="N119" s="32">
        <v>19601.89083438847</v>
      </c>
      <c r="O119" s="31">
        <v>1</v>
      </c>
      <c r="P119" s="33"/>
    </row>
    <row r="120" spans="1:16" s="34" customFormat="1" ht="18" customHeight="1">
      <c r="A120" s="24"/>
      <c r="B120" s="24"/>
      <c r="C120" s="25"/>
      <c r="D120" s="38" t="s">
        <v>239</v>
      </c>
      <c r="E120" s="38" t="s">
        <v>240</v>
      </c>
      <c r="F120" s="39">
        <v>18.347064339247</v>
      </c>
      <c r="G120" s="36">
        <v>0.4</v>
      </c>
      <c r="H120" s="37">
        <v>2017</v>
      </c>
      <c r="I120" s="30"/>
      <c r="J120" s="31">
        <v>1</v>
      </c>
      <c r="K120" s="31" t="s">
        <v>458</v>
      </c>
      <c r="L120" s="32">
        <v>114481.53317863979</v>
      </c>
      <c r="M120" s="32">
        <v>121292.73927221948</v>
      </c>
      <c r="N120" s="32">
        <v>114704.59417086263</v>
      </c>
      <c r="O120" s="31">
        <v>1</v>
      </c>
      <c r="P120" s="33"/>
    </row>
    <row r="121" spans="1:16" s="34" customFormat="1" ht="18" customHeight="1">
      <c r="A121" s="24"/>
      <c r="B121" s="24"/>
      <c r="C121" s="25"/>
      <c r="D121" s="26" t="s">
        <v>241</v>
      </c>
      <c r="E121" s="26" t="s">
        <v>242</v>
      </c>
      <c r="F121" s="27">
        <v>4.09931419527112</v>
      </c>
      <c r="G121" s="28"/>
      <c r="H121" s="29"/>
      <c r="I121" s="30"/>
      <c r="J121" s="31" t="s">
        <v>458</v>
      </c>
      <c r="K121" s="31" t="s">
        <v>458</v>
      </c>
      <c r="L121" s="32">
        <v>123965.28643189222</v>
      </c>
      <c r="M121" s="32">
        <v>129451.06393287209</v>
      </c>
      <c r="N121" s="32">
        <v>84096.3963112065</v>
      </c>
      <c r="O121" s="31">
        <v>1</v>
      </c>
      <c r="P121" s="33"/>
    </row>
    <row r="122" spans="1:16" s="34" customFormat="1" ht="18" customHeight="1">
      <c r="A122" s="24"/>
      <c r="B122" s="24"/>
      <c r="C122" s="25"/>
      <c r="D122" s="38" t="s">
        <v>243</v>
      </c>
      <c r="E122" s="38" t="s">
        <v>244</v>
      </c>
      <c r="F122" s="39">
        <v>1.00478287119912</v>
      </c>
      <c r="G122" s="36">
        <v>90.9</v>
      </c>
      <c r="H122" s="37">
        <v>2012</v>
      </c>
      <c r="I122" s="30">
        <v>61.2</v>
      </c>
      <c r="J122" s="31">
        <v>1</v>
      </c>
      <c r="K122" s="31" t="s">
        <v>458</v>
      </c>
      <c r="L122" s="32">
        <v>1647.0211603959276</v>
      </c>
      <c r="M122" s="32">
        <v>1719.906012965543</v>
      </c>
      <c r="N122" s="32">
        <v>523.3590644608472</v>
      </c>
      <c r="O122" s="31">
        <v>1</v>
      </c>
      <c r="P122" s="33"/>
    </row>
    <row r="123" spans="1:16" s="34" customFormat="1" ht="18" customHeight="1">
      <c r="A123" s="24"/>
      <c r="B123" s="24"/>
      <c r="C123" s="25"/>
      <c r="D123" s="26" t="s">
        <v>245</v>
      </c>
      <c r="E123" s="26" t="s">
        <v>246</v>
      </c>
      <c r="F123" s="27">
        <v>1.64</v>
      </c>
      <c r="G123" s="28">
        <v>89.6</v>
      </c>
      <c r="H123" s="29">
        <v>2016</v>
      </c>
      <c r="I123" s="30">
        <v>65.1</v>
      </c>
      <c r="J123" s="31">
        <v>1</v>
      </c>
      <c r="K123" s="31" t="s">
        <v>458</v>
      </c>
      <c r="L123" s="32">
        <v>1059.7234901098814</v>
      </c>
      <c r="M123" s="32">
        <v>1106.6189351706153</v>
      </c>
      <c r="N123" s="32">
        <v>411.5523404236016</v>
      </c>
      <c r="O123" s="31">
        <v>1</v>
      </c>
      <c r="P123" s="33"/>
    </row>
    <row r="124" spans="1:16" s="34" customFormat="1" ht="18" customHeight="1">
      <c r="A124" s="24"/>
      <c r="B124" s="24"/>
      <c r="C124" s="25"/>
      <c r="D124" s="38" t="s">
        <v>247</v>
      </c>
      <c r="E124" s="38" t="s">
        <v>248</v>
      </c>
      <c r="F124" s="39">
        <v>4.2</v>
      </c>
      <c r="G124" s="36">
        <v>0.2</v>
      </c>
      <c r="H124" s="37">
        <v>2015</v>
      </c>
      <c r="I124" s="30"/>
      <c r="J124" s="31">
        <v>1</v>
      </c>
      <c r="K124" s="31" t="s">
        <v>458</v>
      </c>
      <c r="L124" s="32">
        <v>28364.486974559386</v>
      </c>
      <c r="M124" s="32">
        <v>29619.687272566673</v>
      </c>
      <c r="N124" s="32">
        <v>11414.2069765208</v>
      </c>
      <c r="O124" s="31">
        <v>1</v>
      </c>
      <c r="P124" s="33"/>
    </row>
    <row r="125" spans="1:16" s="34" customFormat="1" ht="18" customHeight="1">
      <c r="A125" s="24"/>
      <c r="B125" s="24"/>
      <c r="C125" s="25"/>
      <c r="D125" s="26" t="s">
        <v>249</v>
      </c>
      <c r="E125" s="26" t="s">
        <v>250</v>
      </c>
      <c r="F125" s="27">
        <v>2.9</v>
      </c>
      <c r="G125" s="28">
        <v>0.2</v>
      </c>
      <c r="H125" s="29">
        <v>2016</v>
      </c>
      <c r="I125" s="30">
        <v>30.1</v>
      </c>
      <c r="J125" s="31">
        <v>1</v>
      </c>
      <c r="K125" s="31" t="s">
        <v>458</v>
      </c>
      <c r="L125" s="32">
        <v>19531.18969174536</v>
      </c>
      <c r="M125" s="32">
        <v>20395.494240722575</v>
      </c>
      <c r="N125" s="32">
        <v>10626.51340223895</v>
      </c>
      <c r="O125" s="31">
        <v>1</v>
      </c>
      <c r="P125" s="33"/>
    </row>
    <row r="126" spans="1:16" s="34" customFormat="1" ht="18" customHeight="1">
      <c r="A126" s="24"/>
      <c r="B126" s="24"/>
      <c r="C126" s="25"/>
      <c r="D126" s="38" t="s">
        <v>251</v>
      </c>
      <c r="E126" s="38" t="s">
        <v>252</v>
      </c>
      <c r="F126" s="39">
        <v>2.2</v>
      </c>
      <c r="G126" s="36"/>
      <c r="H126" s="37"/>
      <c r="I126" s="30">
        <v>47.2</v>
      </c>
      <c r="J126" s="31" t="s">
        <v>458</v>
      </c>
      <c r="K126" s="31" t="s">
        <v>458</v>
      </c>
      <c r="L126" s="32">
        <v>2321.594445156471</v>
      </c>
      <c r="M126" s="32">
        <v>2424.330871943472</v>
      </c>
      <c r="N126" s="32">
        <v>879.0080104466547</v>
      </c>
      <c r="O126" s="31">
        <v>1</v>
      </c>
      <c r="P126" s="33"/>
    </row>
    <row r="127" spans="1:16" s="34" customFormat="1" ht="18" customHeight="1">
      <c r="A127" s="24"/>
      <c r="B127" s="24"/>
      <c r="C127" s="25"/>
      <c r="D127" s="26" t="s">
        <v>253</v>
      </c>
      <c r="E127" s="26" t="s">
        <v>254</v>
      </c>
      <c r="F127" s="27">
        <v>10.9529019325877</v>
      </c>
      <c r="G127" s="28">
        <v>0.2</v>
      </c>
      <c r="H127" s="29">
        <v>2017</v>
      </c>
      <c r="I127" s="30"/>
      <c r="J127" s="31">
        <v>1</v>
      </c>
      <c r="K127" s="31" t="s">
        <v>458</v>
      </c>
      <c r="L127" s="32">
        <v>44032.40962685017</v>
      </c>
      <c r="M127" s="32">
        <v>46279.128144838825</v>
      </c>
      <c r="N127" s="32">
        <v>29820.603247409923</v>
      </c>
      <c r="O127" s="31">
        <v>1</v>
      </c>
      <c r="P127" s="33"/>
    </row>
    <row r="128" spans="1:16" s="34" customFormat="1" ht="18" customHeight="1">
      <c r="A128" s="24"/>
      <c r="B128" s="24"/>
      <c r="C128" s="25"/>
      <c r="D128" s="38" t="s">
        <v>255</v>
      </c>
      <c r="E128" s="38" t="s">
        <v>256</v>
      </c>
      <c r="F128" s="39">
        <v>3.36437175537832</v>
      </c>
      <c r="G128" s="36"/>
      <c r="H128" s="37"/>
      <c r="I128" s="30"/>
      <c r="J128" s="31" t="s">
        <v>458</v>
      </c>
      <c r="K128" s="31" t="s">
        <v>458</v>
      </c>
      <c r="L128" s="32"/>
      <c r="M128" s="32"/>
      <c r="N128" s="32"/>
      <c r="O128" s="31" t="s">
        <v>458</v>
      </c>
      <c r="P128" s="33"/>
    </row>
    <row r="129" spans="1:16" s="34" customFormat="1" ht="18" customHeight="1">
      <c r="A129" s="24"/>
      <c r="B129" s="24"/>
      <c r="C129" s="25"/>
      <c r="D129" s="26" t="s">
        <v>257</v>
      </c>
      <c r="E129" s="26" t="s">
        <v>258</v>
      </c>
      <c r="F129" s="27"/>
      <c r="G129" s="28"/>
      <c r="H129" s="29"/>
      <c r="I129" s="30"/>
      <c r="J129" s="31" t="s">
        <v>458</v>
      </c>
      <c r="K129" s="31" t="s">
        <v>458</v>
      </c>
      <c r="L129" s="32"/>
      <c r="M129" s="32"/>
      <c r="N129" s="32"/>
      <c r="O129" s="31" t="s">
        <v>458</v>
      </c>
      <c r="P129" s="33"/>
    </row>
    <row r="130" spans="1:16" s="34" customFormat="1" ht="18" customHeight="1">
      <c r="A130" s="24"/>
      <c r="B130" s="24"/>
      <c r="C130" s="25"/>
      <c r="D130" s="38" t="s">
        <v>259</v>
      </c>
      <c r="E130" s="38" t="s">
        <v>260</v>
      </c>
      <c r="F130" s="39">
        <v>3.5503796520311592</v>
      </c>
      <c r="G130" s="36">
        <v>24.1</v>
      </c>
      <c r="H130" s="37">
        <v>2014</v>
      </c>
      <c r="I130" s="30">
        <v>73.2</v>
      </c>
      <c r="J130" s="31">
        <v>1</v>
      </c>
      <c r="K130" s="31" t="s">
        <v>458</v>
      </c>
      <c r="L130" s="32">
        <v>5197.074546722505</v>
      </c>
      <c r="M130" s="32">
        <v>5427.058241673994</v>
      </c>
      <c r="N130" s="32">
        <v>1679.4448730040763</v>
      </c>
      <c r="O130" s="31">
        <v>1</v>
      </c>
      <c r="P130" s="33"/>
    </row>
    <row r="131" spans="1:16" s="34" customFormat="1" ht="18" customHeight="1">
      <c r="A131" s="24"/>
      <c r="B131" s="24"/>
      <c r="C131" s="25"/>
      <c r="D131" s="26" t="s">
        <v>261</v>
      </c>
      <c r="E131" s="26" t="s">
        <v>262</v>
      </c>
      <c r="F131" s="27">
        <v>6.81164750839132</v>
      </c>
      <c r="G131" s="28">
        <v>2.2</v>
      </c>
      <c r="H131" s="29">
        <v>2017</v>
      </c>
      <c r="I131" s="30"/>
      <c r="J131" s="31">
        <v>1</v>
      </c>
      <c r="K131" s="31" t="s">
        <v>458</v>
      </c>
      <c r="L131" s="32">
        <v>22870.286249530815</v>
      </c>
      <c r="M131" s="32">
        <v>23882.354267601113</v>
      </c>
      <c r="N131" s="32">
        <v>11099.240283568764</v>
      </c>
      <c r="O131" s="31">
        <v>1</v>
      </c>
      <c r="P131" s="33"/>
    </row>
    <row r="132" spans="1:16" s="34" customFormat="1" ht="18" customHeight="1">
      <c r="A132" s="24"/>
      <c r="B132" s="24"/>
      <c r="C132" s="25"/>
      <c r="D132" s="38" t="s">
        <v>263</v>
      </c>
      <c r="E132" s="38" t="s">
        <v>264</v>
      </c>
      <c r="F132" s="39">
        <v>7.5</v>
      </c>
      <c r="G132" s="36">
        <v>6.5</v>
      </c>
      <c r="H132" s="37">
        <v>2018</v>
      </c>
      <c r="I132" s="30">
        <v>16</v>
      </c>
      <c r="J132" s="31">
        <v>1</v>
      </c>
      <c r="K132" s="31" t="s">
        <v>458</v>
      </c>
      <c r="L132" s="32">
        <v>19795.971790331496</v>
      </c>
      <c r="M132" s="32">
        <v>20582.386869343012</v>
      </c>
      <c r="N132" s="32">
        <v>9946.033828791982</v>
      </c>
      <c r="O132" s="31">
        <v>1</v>
      </c>
      <c r="P132" s="33"/>
    </row>
    <row r="133" spans="1:16" s="34" customFormat="1" ht="18" customHeight="1">
      <c r="A133" s="24"/>
      <c r="B133" s="24"/>
      <c r="C133" s="25"/>
      <c r="D133" s="26" t="s">
        <v>265</v>
      </c>
      <c r="E133" s="26" t="s">
        <v>266</v>
      </c>
      <c r="F133" s="27">
        <v>0.409104765339089</v>
      </c>
      <c r="G133" s="28">
        <v>38.7</v>
      </c>
      <c r="H133" s="29">
        <v>2013</v>
      </c>
      <c r="I133" s="30"/>
      <c r="J133" s="31">
        <v>1</v>
      </c>
      <c r="K133" s="31" t="s">
        <v>458</v>
      </c>
      <c r="L133" s="32"/>
      <c r="M133" s="32"/>
      <c r="N133" s="32"/>
      <c r="O133" s="31" t="s">
        <v>458</v>
      </c>
      <c r="P133" s="33"/>
    </row>
    <row r="134" spans="1:16" s="34" customFormat="1" ht="18" customHeight="1">
      <c r="A134" s="24"/>
      <c r="B134" s="24"/>
      <c r="C134" s="25"/>
      <c r="D134" s="38" t="s">
        <v>267</v>
      </c>
      <c r="E134" s="38" t="s">
        <v>268</v>
      </c>
      <c r="F134" s="39">
        <v>10.9609152975047</v>
      </c>
      <c r="G134" s="36">
        <v>0.9</v>
      </c>
      <c r="H134" s="37">
        <v>2018</v>
      </c>
      <c r="I134" s="30">
        <v>59.2</v>
      </c>
      <c r="J134" s="31">
        <v>1</v>
      </c>
      <c r="K134" s="31" t="s">
        <v>458</v>
      </c>
      <c r="L134" s="32">
        <v>13049.51232129496</v>
      </c>
      <c r="M134" s="32">
        <v>13626.986250903945</v>
      </c>
      <c r="N134" s="32">
        <v>4503.516985388472</v>
      </c>
      <c r="O134" s="31">
        <v>1</v>
      </c>
      <c r="P134" s="33"/>
    </row>
    <row r="135" spans="1:16" s="34" customFormat="1" ht="18" customHeight="1">
      <c r="A135" s="24"/>
      <c r="B135" s="24"/>
      <c r="C135" s="25"/>
      <c r="D135" s="26" t="s">
        <v>269</v>
      </c>
      <c r="E135" s="26" t="s">
        <v>270</v>
      </c>
      <c r="F135" s="27"/>
      <c r="G135" s="28"/>
      <c r="H135" s="29"/>
      <c r="I135" s="30"/>
      <c r="J135" s="31" t="s">
        <v>458</v>
      </c>
      <c r="K135" s="31" t="s">
        <v>458</v>
      </c>
      <c r="L135" s="32"/>
      <c r="M135" s="32"/>
      <c r="N135" s="32"/>
      <c r="O135" s="31" t="s">
        <v>458</v>
      </c>
      <c r="P135" s="33"/>
    </row>
    <row r="136" spans="1:16" s="34" customFormat="1" ht="18" customHeight="1">
      <c r="A136" s="24"/>
      <c r="B136" s="24"/>
      <c r="C136" s="25"/>
      <c r="D136" s="38" t="s">
        <v>271</v>
      </c>
      <c r="E136" s="38" t="s">
        <v>272</v>
      </c>
      <c r="F136" s="39">
        <v>15.9308812913405</v>
      </c>
      <c r="G136" s="36">
        <v>5.2</v>
      </c>
      <c r="H136" s="37">
        <v>2018</v>
      </c>
      <c r="I136" s="30">
        <v>38.3</v>
      </c>
      <c r="J136" s="31">
        <v>1</v>
      </c>
      <c r="K136" s="31" t="s">
        <v>458</v>
      </c>
      <c r="L136" s="32">
        <v>12316.787553597902</v>
      </c>
      <c r="M136" s="32">
        <v>12861.836558772458</v>
      </c>
      <c r="N136" s="32">
        <v>4339.843279250268</v>
      </c>
      <c r="O136" s="31">
        <v>1</v>
      </c>
      <c r="P136" s="33"/>
    </row>
    <row r="137" spans="1:16" s="34" customFormat="1" ht="18" customHeight="1">
      <c r="A137" s="24"/>
      <c r="B137" s="24"/>
      <c r="C137" s="25"/>
      <c r="D137" s="26" t="s">
        <v>273</v>
      </c>
      <c r="E137" s="26" t="s">
        <v>274</v>
      </c>
      <c r="F137" s="27"/>
      <c r="G137" s="28">
        <v>8</v>
      </c>
      <c r="H137" s="29">
        <v>2015</v>
      </c>
      <c r="I137" s="30">
        <v>27.1</v>
      </c>
      <c r="J137" s="31" t="s">
        <v>458</v>
      </c>
      <c r="K137" s="31" t="s">
        <v>458</v>
      </c>
      <c r="L137" s="32">
        <v>21469.797943587262</v>
      </c>
      <c r="M137" s="32">
        <v>23189.240420804002</v>
      </c>
      <c r="N137" s="32">
        <v>8908.93479246767</v>
      </c>
      <c r="O137" s="31" t="s">
        <v>458</v>
      </c>
      <c r="P137" s="33"/>
    </row>
    <row r="138" spans="1:16" s="34" customFormat="1" ht="18" customHeight="1">
      <c r="A138" s="24"/>
      <c r="B138" s="24"/>
      <c r="C138" s="25"/>
      <c r="D138" s="38" t="s">
        <v>275</v>
      </c>
      <c r="E138" s="38" t="s">
        <v>276</v>
      </c>
      <c r="F138" s="39">
        <v>4.51</v>
      </c>
      <c r="G138" s="36">
        <v>7.3</v>
      </c>
      <c r="H138" s="37">
        <v>2013</v>
      </c>
      <c r="I138" s="30">
        <v>9.2</v>
      </c>
      <c r="J138" s="31">
        <v>1</v>
      </c>
      <c r="K138" s="31" t="s">
        <v>458</v>
      </c>
      <c r="L138" s="32">
        <v>7514.72088116626</v>
      </c>
      <c r="M138" s="32">
        <v>7826.16767727681</v>
      </c>
      <c r="N138" s="32">
        <v>3204.09500313298</v>
      </c>
      <c r="O138" s="31">
        <v>1</v>
      </c>
      <c r="P138" s="33"/>
    </row>
    <row r="139" spans="1:16" s="34" customFormat="1" ht="18" customHeight="1">
      <c r="A139" s="24"/>
      <c r="B139" s="24"/>
      <c r="C139" s="25"/>
      <c r="D139" s="26" t="s">
        <v>277</v>
      </c>
      <c r="E139" s="26" t="s">
        <v>278</v>
      </c>
      <c r="F139" s="27">
        <v>0.75512901907827</v>
      </c>
      <c r="G139" s="28">
        <v>82.4</v>
      </c>
      <c r="H139" s="29">
        <v>2014</v>
      </c>
      <c r="I139" s="30">
        <v>77.2</v>
      </c>
      <c r="J139" s="31">
        <v>1</v>
      </c>
      <c r="K139" s="31" t="s">
        <v>458</v>
      </c>
      <c r="L139" s="32">
        <v>1281.391835918266</v>
      </c>
      <c r="M139" s="32">
        <v>1338.0966660021493</v>
      </c>
      <c r="N139" s="32">
        <v>503.57077267520214</v>
      </c>
      <c r="O139" s="31">
        <v>1</v>
      </c>
      <c r="P139" s="33"/>
    </row>
    <row r="140" spans="1:16" s="34" customFormat="1" ht="18" customHeight="1">
      <c r="A140" s="24"/>
      <c r="B140" s="24"/>
      <c r="C140" s="25"/>
      <c r="D140" s="38" t="s">
        <v>279</v>
      </c>
      <c r="E140" s="38" t="s">
        <v>280</v>
      </c>
      <c r="F140" s="39">
        <v>0.828523699163407</v>
      </c>
      <c r="G140" s="36">
        <v>15</v>
      </c>
      <c r="H140" s="37">
        <v>2017</v>
      </c>
      <c r="I140" s="30">
        <v>56.1</v>
      </c>
      <c r="J140" s="31">
        <v>1</v>
      </c>
      <c r="K140" s="31" t="s">
        <v>458</v>
      </c>
      <c r="L140" s="32">
        <v>5142.154165577639</v>
      </c>
      <c r="M140" s="32">
        <v>5369.707494739605</v>
      </c>
      <c r="N140" s="32">
        <v>1407.813143410434</v>
      </c>
      <c r="O140" s="31">
        <v>1</v>
      </c>
      <c r="P140" s="33"/>
    </row>
    <row r="141" spans="1:16" s="34" customFormat="1" ht="18" customHeight="1">
      <c r="A141" s="24"/>
      <c r="B141" s="24"/>
      <c r="C141" s="25"/>
      <c r="D141" s="26" t="s">
        <v>281</v>
      </c>
      <c r="E141" s="26" t="s">
        <v>282</v>
      </c>
      <c r="F141" s="27">
        <v>3.8382548679007056</v>
      </c>
      <c r="G141" s="28">
        <v>30.3</v>
      </c>
      <c r="H141" s="29">
        <v>2015</v>
      </c>
      <c r="I141" s="30">
        <v>42.3</v>
      </c>
      <c r="J141" s="31">
        <v>1</v>
      </c>
      <c r="K141" s="31" t="s">
        <v>458</v>
      </c>
      <c r="L141" s="32">
        <v>9637.180350710014</v>
      </c>
      <c r="M141" s="32">
        <v>10063.649958956821</v>
      </c>
      <c r="N141" s="32">
        <v>4957.458222264077</v>
      </c>
      <c r="O141" s="31">
        <v>1</v>
      </c>
      <c r="P141" s="33"/>
    </row>
    <row r="142" spans="1:16" s="34" customFormat="1" ht="18" customHeight="1">
      <c r="A142" s="24"/>
      <c r="B142" s="24"/>
      <c r="C142" s="25"/>
      <c r="D142" s="38" t="s">
        <v>283</v>
      </c>
      <c r="E142" s="38" t="s">
        <v>284</v>
      </c>
      <c r="F142" s="39">
        <v>4.5</v>
      </c>
      <c r="G142" s="36"/>
      <c r="H142" s="37"/>
      <c r="I142" s="30"/>
      <c r="J142" s="31" t="s">
        <v>458</v>
      </c>
      <c r="K142" s="31" t="s">
        <v>458</v>
      </c>
      <c r="L142" s="32">
        <v>11582.731838380614</v>
      </c>
      <c r="M142" s="32">
        <v>12095.297021326278</v>
      </c>
      <c r="N142" s="32">
        <v>9396.981966810723</v>
      </c>
      <c r="O142" s="31">
        <v>1</v>
      </c>
      <c r="P142" s="33"/>
    </row>
    <row r="143" spans="1:16" s="34" customFormat="1" ht="18" customHeight="1">
      <c r="A143" s="24"/>
      <c r="B143" s="24"/>
      <c r="C143" s="25"/>
      <c r="D143" s="26" t="s">
        <v>285</v>
      </c>
      <c r="E143" s="26" t="s">
        <v>286</v>
      </c>
      <c r="F143" s="27">
        <v>2.0606040446718894</v>
      </c>
      <c r="G143" s="28"/>
      <c r="H143" s="29"/>
      <c r="I143" s="30">
        <v>49.3</v>
      </c>
      <c r="J143" s="31" t="s">
        <v>458</v>
      </c>
      <c r="K143" s="31" t="s">
        <v>458</v>
      </c>
      <c r="L143" s="32">
        <v>3416.79128158645</v>
      </c>
      <c r="M143" s="32">
        <v>3567.9929387404522</v>
      </c>
      <c r="N143" s="32">
        <v>1071.0507605540372</v>
      </c>
      <c r="O143" s="31">
        <v>1</v>
      </c>
      <c r="P143" s="33"/>
    </row>
    <row r="144" spans="1:16" s="34" customFormat="1" ht="18" customHeight="1">
      <c r="A144" s="24"/>
      <c r="B144" s="24"/>
      <c r="C144" s="25"/>
      <c r="D144" s="38" t="s">
        <v>287</v>
      </c>
      <c r="E144" s="38" t="s">
        <v>288</v>
      </c>
      <c r="F144" s="39">
        <v>15.463561913547</v>
      </c>
      <c r="G144" s="36">
        <v>0.3</v>
      </c>
      <c r="H144" s="37">
        <v>2017</v>
      </c>
      <c r="I144" s="30"/>
      <c r="J144" s="31">
        <v>1</v>
      </c>
      <c r="K144" s="31" t="s">
        <v>458</v>
      </c>
      <c r="L144" s="32">
        <v>56935.10891887232</v>
      </c>
      <c r="M144" s="32">
        <v>59554.23522397245</v>
      </c>
      <c r="N144" s="32">
        <v>52331.31672777971</v>
      </c>
      <c r="O144" s="31">
        <v>1</v>
      </c>
      <c r="P144" s="33"/>
    </row>
    <row r="145" spans="1:16" s="34" customFormat="1" ht="18" customHeight="1">
      <c r="A145" s="24"/>
      <c r="B145" s="24"/>
      <c r="C145" s="25"/>
      <c r="D145" s="26" t="s">
        <v>289</v>
      </c>
      <c r="E145" s="26" t="s">
        <v>290</v>
      </c>
      <c r="F145" s="27"/>
      <c r="G145" s="28"/>
      <c r="H145" s="29"/>
      <c r="I145" s="30"/>
      <c r="J145" s="31" t="s">
        <v>458</v>
      </c>
      <c r="K145" s="31" t="s">
        <v>458</v>
      </c>
      <c r="L145" s="32"/>
      <c r="M145" s="32"/>
      <c r="N145" s="32"/>
      <c r="O145" s="31" t="s">
        <v>458</v>
      </c>
      <c r="P145" s="33"/>
    </row>
    <row r="146" spans="1:16" s="34" customFormat="1" ht="18" customHeight="1">
      <c r="A146" s="24"/>
      <c r="B146" s="24"/>
      <c r="C146" s="25"/>
      <c r="D146" s="38" t="s">
        <v>291</v>
      </c>
      <c r="E146" s="38" t="s">
        <v>292</v>
      </c>
      <c r="F146" s="39">
        <v>11.5</v>
      </c>
      <c r="G146" s="36"/>
      <c r="H146" s="37"/>
      <c r="I146" s="30"/>
      <c r="J146" s="31" t="s">
        <v>458</v>
      </c>
      <c r="K146" s="31" t="s">
        <v>458</v>
      </c>
      <c r="L146" s="32">
        <v>42887.51812272492</v>
      </c>
      <c r="M146" s="32">
        <v>43952.5484283899</v>
      </c>
      <c r="N146" s="32">
        <v>42084.35337480878</v>
      </c>
      <c r="O146" s="31">
        <v>1</v>
      </c>
      <c r="P146" s="33"/>
    </row>
    <row r="147" spans="1:16" s="34" customFormat="1" ht="18" customHeight="1">
      <c r="A147" s="24"/>
      <c r="B147" s="24"/>
      <c r="C147" s="25"/>
      <c r="D147" s="26" t="s">
        <v>293</v>
      </c>
      <c r="E147" s="26" t="s">
        <v>294</v>
      </c>
      <c r="F147" s="27">
        <v>0.3565</v>
      </c>
      <c r="G147" s="28">
        <v>13.1</v>
      </c>
      <c r="H147" s="29">
        <v>2014</v>
      </c>
      <c r="I147" s="30">
        <v>42.2</v>
      </c>
      <c r="J147" s="31">
        <v>1</v>
      </c>
      <c r="K147" s="31" t="s">
        <v>458</v>
      </c>
      <c r="L147" s="32">
        <v>5407.120699880828</v>
      </c>
      <c r="M147" s="32">
        <v>5646.399468431783</v>
      </c>
      <c r="N147" s="32">
        <v>1912.9037453786932</v>
      </c>
      <c r="O147" s="31">
        <v>1</v>
      </c>
      <c r="P147" s="33"/>
    </row>
    <row r="148" spans="1:16" s="34" customFormat="1" ht="18" customHeight="1">
      <c r="A148" s="24"/>
      <c r="B148" s="24"/>
      <c r="C148" s="25"/>
      <c r="D148" s="38" t="s">
        <v>295</v>
      </c>
      <c r="E148" s="38" t="s">
        <v>296</v>
      </c>
      <c r="F148" s="39">
        <v>1.3599999999999999</v>
      </c>
      <c r="G148" s="36">
        <v>77.2</v>
      </c>
      <c r="H148" s="37">
        <v>2014</v>
      </c>
      <c r="I148" s="30">
        <v>58.8</v>
      </c>
      <c r="J148" s="31">
        <v>1</v>
      </c>
      <c r="K148" s="31" t="s">
        <v>458</v>
      </c>
      <c r="L148" s="32">
        <v>1224.510471678257</v>
      </c>
      <c r="M148" s="32">
        <v>1278.6981575102698</v>
      </c>
      <c r="N148" s="32">
        <v>553.8950503813802</v>
      </c>
      <c r="O148" s="31">
        <v>1</v>
      </c>
      <c r="P148" s="33"/>
    </row>
    <row r="149" spans="1:16" s="34" customFormat="1" ht="18" customHeight="1">
      <c r="A149" s="24"/>
      <c r="B149" s="24"/>
      <c r="C149" s="25"/>
      <c r="D149" s="26" t="s">
        <v>297</v>
      </c>
      <c r="E149" s="26" t="s">
        <v>298</v>
      </c>
      <c r="F149" s="27">
        <v>0.704605446724713</v>
      </c>
      <c r="G149" s="28">
        <v>71</v>
      </c>
      <c r="H149" s="29">
        <v>2018</v>
      </c>
      <c r="I149" s="30">
        <v>53.9</v>
      </c>
      <c r="J149" s="31">
        <v>1</v>
      </c>
      <c r="K149" s="31" t="s">
        <v>458</v>
      </c>
      <c r="L149" s="32">
        <v>5135.499570970932</v>
      </c>
      <c r="M149" s="32">
        <v>5362.758417488443</v>
      </c>
      <c r="N149" s="32">
        <v>2229.858696244633</v>
      </c>
      <c r="O149" s="31">
        <v>1</v>
      </c>
      <c r="P149" s="33"/>
    </row>
    <row r="150" spans="1:16" s="34" customFormat="1" ht="18" customHeight="1">
      <c r="A150" s="24"/>
      <c r="B150" s="24"/>
      <c r="C150" s="25"/>
      <c r="D150" s="38" t="s">
        <v>299</v>
      </c>
      <c r="E150" s="38" t="s">
        <v>300</v>
      </c>
      <c r="F150" s="39"/>
      <c r="G150" s="36"/>
      <c r="H150" s="37"/>
      <c r="I150" s="30"/>
      <c r="J150" s="31" t="s">
        <v>458</v>
      </c>
      <c r="K150" s="31" t="s">
        <v>458</v>
      </c>
      <c r="L150" s="32"/>
      <c r="M150" s="32"/>
      <c r="N150" s="32"/>
      <c r="O150" s="31" t="s">
        <v>458</v>
      </c>
      <c r="P150" s="33"/>
    </row>
    <row r="151" spans="1:16" s="34" customFormat="1" ht="18" customHeight="1">
      <c r="A151" s="24"/>
      <c r="B151" s="24"/>
      <c r="C151" s="25"/>
      <c r="D151" s="26" t="s">
        <v>301</v>
      </c>
      <c r="E151" s="26" t="s">
        <v>302</v>
      </c>
      <c r="F151" s="27">
        <v>11.200000000000001</v>
      </c>
      <c r="G151" s="28">
        <v>9</v>
      </c>
      <c r="H151" s="29">
        <v>2017</v>
      </c>
      <c r="I151" s="30">
        <v>8.3</v>
      </c>
      <c r="J151" s="31">
        <v>1</v>
      </c>
      <c r="K151" s="31" t="s">
        <v>458</v>
      </c>
      <c r="L151" s="32">
        <v>16479.004720903657</v>
      </c>
      <c r="M151" s="32">
        <v>17607.474932906433</v>
      </c>
      <c r="N151" s="32">
        <v>6022.216179395737</v>
      </c>
      <c r="O151" s="31">
        <v>1</v>
      </c>
      <c r="P151" s="33"/>
    </row>
    <row r="152" spans="1:16" s="34" customFormat="1" ht="18" customHeight="1">
      <c r="A152" s="24"/>
      <c r="B152" s="24"/>
      <c r="C152" s="25"/>
      <c r="D152" s="38" t="s">
        <v>303</v>
      </c>
      <c r="E152" s="38" t="s">
        <v>304</v>
      </c>
      <c r="F152" s="39">
        <v>19.1218569980118</v>
      </c>
      <c r="G152" s="36">
        <v>0.3</v>
      </c>
      <c r="H152" s="37">
        <v>2017</v>
      </c>
      <c r="I152" s="30">
        <v>0.001</v>
      </c>
      <c r="J152" s="31">
        <v>1</v>
      </c>
      <c r="K152" s="31" t="s">
        <v>458</v>
      </c>
      <c r="L152" s="32">
        <v>63633.101959832195</v>
      </c>
      <c r="M152" s="32">
        <v>66831.86883103964</v>
      </c>
      <c r="N152" s="32">
        <v>75419.63486880889</v>
      </c>
      <c r="O152" s="31">
        <v>1</v>
      </c>
      <c r="P152" s="33"/>
    </row>
    <row r="153" spans="1:16" s="34" customFormat="1" ht="18" customHeight="1">
      <c r="A153" s="24"/>
      <c r="B153" s="24"/>
      <c r="C153" s="25"/>
      <c r="D153" s="26" t="s">
        <v>305</v>
      </c>
      <c r="E153" s="26" t="s">
        <v>306</v>
      </c>
      <c r="F153" s="27">
        <v>3.296416758363804</v>
      </c>
      <c r="G153" s="28">
        <v>4.5</v>
      </c>
      <c r="H153" s="29">
        <v>2016</v>
      </c>
      <c r="I153" s="30">
        <v>42.3</v>
      </c>
      <c r="J153" s="31">
        <v>1</v>
      </c>
      <c r="K153" s="31" t="s">
        <v>458</v>
      </c>
      <c r="L153" s="32">
        <v>6219.960290664782</v>
      </c>
      <c r="M153" s="32">
        <v>6495.209267226158</v>
      </c>
      <c r="N153" s="32"/>
      <c r="O153" s="31">
        <v>1</v>
      </c>
      <c r="P153" s="33"/>
    </row>
    <row r="154" spans="1:16" s="34" customFormat="1" ht="18" customHeight="1">
      <c r="A154" s="24"/>
      <c r="B154" s="24"/>
      <c r="C154" s="25"/>
      <c r="D154" s="38" t="s">
        <v>307</v>
      </c>
      <c r="E154" s="38" t="s">
        <v>308</v>
      </c>
      <c r="F154" s="39">
        <v>2.211191877408606</v>
      </c>
      <c r="G154" s="36"/>
      <c r="H154" s="37"/>
      <c r="I154" s="30"/>
      <c r="J154" s="31" t="s">
        <v>458</v>
      </c>
      <c r="K154" s="31" t="s">
        <v>458</v>
      </c>
      <c r="L154" s="32">
        <v>27299.408342263145</v>
      </c>
      <c r="M154" s="32">
        <v>28507.476216621904</v>
      </c>
      <c r="N154" s="32">
        <v>15343.062004310588</v>
      </c>
      <c r="O154" s="31">
        <v>1</v>
      </c>
      <c r="P154" s="33"/>
    </row>
    <row r="155" spans="1:16" s="34" customFormat="1" ht="18" customHeight="1">
      <c r="A155" s="24"/>
      <c r="B155" s="24"/>
      <c r="C155" s="25"/>
      <c r="D155" s="26" t="s">
        <v>309</v>
      </c>
      <c r="E155" s="26" t="s">
        <v>310</v>
      </c>
      <c r="F155" s="27">
        <v>1.9</v>
      </c>
      <c r="G155" s="28">
        <v>35.1</v>
      </c>
      <c r="H155" s="29">
        <v>2015</v>
      </c>
      <c r="I155" s="30">
        <v>40.1</v>
      </c>
      <c r="J155" s="31">
        <v>1</v>
      </c>
      <c r="K155" s="31" t="s">
        <v>458</v>
      </c>
      <c r="L155" s="32">
        <v>4690.484754950741</v>
      </c>
      <c r="M155" s="32">
        <v>4898.0505701721995</v>
      </c>
      <c r="N155" s="32">
        <v>1284.7020409003858</v>
      </c>
      <c r="O155" s="31">
        <v>1</v>
      </c>
      <c r="P155" s="33"/>
    </row>
    <row r="156" spans="1:16" s="34" customFormat="1" ht="18" customHeight="1">
      <c r="A156" s="24"/>
      <c r="B156" s="24"/>
      <c r="C156" s="25"/>
      <c r="D156" s="38" t="s">
        <v>311</v>
      </c>
      <c r="E156" s="38" t="s">
        <v>312</v>
      </c>
      <c r="F156" s="39">
        <v>0.961838111236763</v>
      </c>
      <c r="G156" s="36"/>
      <c r="H156" s="37"/>
      <c r="I156" s="30"/>
      <c r="J156" s="31" t="s">
        <v>458</v>
      </c>
      <c r="K156" s="31" t="s">
        <v>458</v>
      </c>
      <c r="L156" s="32">
        <v>17579.459805364215</v>
      </c>
      <c r="M156" s="32">
        <v>18357.395369871057</v>
      </c>
      <c r="N156" s="32">
        <v>14901.98353140793</v>
      </c>
      <c r="O156" s="31">
        <v>1</v>
      </c>
      <c r="P156" s="33"/>
    </row>
    <row r="157" spans="1:16" s="34" customFormat="1" ht="18" customHeight="1">
      <c r="A157" s="24"/>
      <c r="B157" s="24"/>
      <c r="C157" s="25"/>
      <c r="D157" s="26" t="s">
        <v>313</v>
      </c>
      <c r="E157" s="26" t="s">
        <v>314</v>
      </c>
      <c r="F157" s="27">
        <v>1.3334</v>
      </c>
      <c r="G157" s="28">
        <v>5.2</v>
      </c>
      <c r="H157" s="29">
        <v>2018</v>
      </c>
      <c r="I157" s="30">
        <v>22.1</v>
      </c>
      <c r="J157" s="31">
        <v>1</v>
      </c>
      <c r="K157" s="31" t="s">
        <v>458</v>
      </c>
      <c r="L157" s="32">
        <v>31458.692625521322</v>
      </c>
      <c r="M157" s="32">
        <v>32850.819350531056</v>
      </c>
      <c r="N157" s="32">
        <v>15731.01603484708</v>
      </c>
      <c r="O157" s="31">
        <v>1</v>
      </c>
      <c r="P157" s="33"/>
    </row>
    <row r="158" spans="1:16" s="34" customFormat="1" ht="18" customHeight="1">
      <c r="A158" s="24"/>
      <c r="B158" s="24"/>
      <c r="C158" s="25"/>
      <c r="D158" s="38" t="s">
        <v>315</v>
      </c>
      <c r="E158" s="38" t="s">
        <v>316</v>
      </c>
      <c r="F158" s="39">
        <v>0.1</v>
      </c>
      <c r="G158" s="36"/>
      <c r="H158" s="37"/>
      <c r="I158" s="30"/>
      <c r="J158" s="31" t="s">
        <v>458</v>
      </c>
      <c r="K158" s="31" t="s">
        <v>458</v>
      </c>
      <c r="L158" s="32">
        <v>4354.850609580122</v>
      </c>
      <c r="M158" s="32">
        <v>4547.563764865652</v>
      </c>
      <c r="N158" s="32">
        <v>2829.170308968372</v>
      </c>
      <c r="O158" s="31">
        <v>1</v>
      </c>
      <c r="P158" s="33"/>
    </row>
    <row r="159" spans="1:16" s="34" customFormat="1" ht="18" customHeight="1">
      <c r="A159" s="24"/>
      <c r="B159" s="24"/>
      <c r="C159" s="25"/>
      <c r="D159" s="26" t="s">
        <v>317</v>
      </c>
      <c r="E159" s="26" t="s">
        <v>318</v>
      </c>
      <c r="F159" s="27">
        <v>6.2179</v>
      </c>
      <c r="G159" s="28">
        <v>5.8</v>
      </c>
      <c r="H159" s="29">
        <v>2018</v>
      </c>
      <c r="I159" s="30">
        <v>17.1</v>
      </c>
      <c r="J159" s="31">
        <v>1</v>
      </c>
      <c r="K159" s="31" t="s">
        <v>458</v>
      </c>
      <c r="L159" s="32">
        <v>12685.113399749791</v>
      </c>
      <c r="M159" s="32">
        <v>13246.46175531513</v>
      </c>
      <c r="N159" s="32">
        <v>5414.799137932578</v>
      </c>
      <c r="O159" s="31">
        <v>1</v>
      </c>
      <c r="P159" s="33"/>
    </row>
    <row r="160" spans="1:16" s="34" customFormat="1" ht="18" customHeight="1">
      <c r="A160" s="24"/>
      <c r="B160" s="24"/>
      <c r="C160" s="25"/>
      <c r="D160" s="38" t="s">
        <v>319</v>
      </c>
      <c r="E160" s="38" t="s">
        <v>320</v>
      </c>
      <c r="F160" s="39">
        <v>2.6801</v>
      </c>
      <c r="G160" s="36">
        <v>8.5</v>
      </c>
      <c r="H160" s="37">
        <v>2018</v>
      </c>
      <c r="I160" s="30">
        <v>33.1</v>
      </c>
      <c r="J160" s="31">
        <v>1</v>
      </c>
      <c r="K160" s="31" t="s">
        <v>458</v>
      </c>
      <c r="L160" s="32">
        <v>12847.885207895664</v>
      </c>
      <c r="M160" s="32">
        <v>13416.43662771084</v>
      </c>
      <c r="N160" s="32">
        <v>6977.695783553824</v>
      </c>
      <c r="O160" s="31">
        <v>1</v>
      </c>
      <c r="P160" s="33"/>
    </row>
    <row r="161" spans="1:16" s="34" customFormat="1" ht="18" customHeight="1">
      <c r="A161" s="24"/>
      <c r="B161" s="24"/>
      <c r="C161" s="25"/>
      <c r="D161" s="26" t="s">
        <v>321</v>
      </c>
      <c r="E161" s="26" t="s">
        <v>322</v>
      </c>
      <c r="F161" s="27">
        <v>2.63297673444371</v>
      </c>
      <c r="G161" s="28">
        <v>25.8</v>
      </c>
      <c r="H161" s="29">
        <v>2015</v>
      </c>
      <c r="I161" s="30">
        <v>42.9</v>
      </c>
      <c r="J161" s="31">
        <v>1</v>
      </c>
      <c r="K161" s="31" t="s">
        <v>458</v>
      </c>
      <c r="L161" s="32">
        <v>8908.175976998346</v>
      </c>
      <c r="M161" s="32">
        <v>9302.385297655492</v>
      </c>
      <c r="N161" s="32">
        <v>3485.084218358606</v>
      </c>
      <c r="O161" s="31">
        <v>1</v>
      </c>
      <c r="P161" s="33"/>
    </row>
    <row r="162" spans="1:16" s="34" customFormat="1" ht="18" customHeight="1">
      <c r="A162" s="24"/>
      <c r="B162" s="24"/>
      <c r="C162" s="25"/>
      <c r="D162" s="38" t="s">
        <v>323</v>
      </c>
      <c r="E162" s="38" t="s">
        <v>324</v>
      </c>
      <c r="F162" s="39">
        <v>16.2303489023983</v>
      </c>
      <c r="G162" s="36">
        <v>0.6</v>
      </c>
      <c r="H162" s="37">
        <v>2017</v>
      </c>
      <c r="I162" s="30">
        <v>0.01</v>
      </c>
      <c r="J162" s="31">
        <v>1</v>
      </c>
      <c r="K162" s="31" t="s">
        <v>458</v>
      </c>
      <c r="L162" s="32">
        <v>33221.082618839355</v>
      </c>
      <c r="M162" s="32">
        <v>34431.15916727254</v>
      </c>
      <c r="N162" s="32">
        <v>15692.507025556279</v>
      </c>
      <c r="O162" s="31">
        <v>1</v>
      </c>
      <c r="P162" s="33"/>
    </row>
    <row r="163" spans="1:16" s="34" customFormat="1" ht="18" customHeight="1">
      <c r="A163" s="24"/>
      <c r="B163" s="24"/>
      <c r="C163" s="25"/>
      <c r="D163" s="26" t="s">
        <v>325</v>
      </c>
      <c r="E163" s="26" t="s">
        <v>326</v>
      </c>
      <c r="F163" s="27">
        <v>17.0854366513141</v>
      </c>
      <c r="G163" s="28">
        <v>0.7</v>
      </c>
      <c r="H163" s="29">
        <v>2017</v>
      </c>
      <c r="I163" s="30">
        <v>3.6</v>
      </c>
      <c r="J163" s="31">
        <v>1</v>
      </c>
      <c r="K163" s="31" t="s">
        <v>458</v>
      </c>
      <c r="L163" s="32">
        <v>34894.326459657044</v>
      </c>
      <c r="M163" s="32">
        <v>36639.33948885981</v>
      </c>
      <c r="N163" s="32">
        <v>23252.05851812112</v>
      </c>
      <c r="O163" s="31">
        <v>1</v>
      </c>
      <c r="P163" s="33"/>
    </row>
    <row r="164" spans="1:16" s="34" customFormat="1" ht="18" customHeight="1">
      <c r="A164" s="24"/>
      <c r="B164" s="24"/>
      <c r="C164" s="25"/>
      <c r="D164" s="38" t="s">
        <v>327</v>
      </c>
      <c r="E164" s="38" t="s">
        <v>328</v>
      </c>
      <c r="F164" s="39"/>
      <c r="G164" s="36"/>
      <c r="H164" s="37"/>
      <c r="I164" s="30"/>
      <c r="J164" s="31" t="s">
        <v>458</v>
      </c>
      <c r="K164" s="31" t="s">
        <v>458</v>
      </c>
      <c r="L164" s="32">
        <v>34517.613204104615</v>
      </c>
      <c r="M164" s="32">
        <v>36045.1049024087</v>
      </c>
      <c r="N164" s="32">
        <v>32873.719273042436</v>
      </c>
      <c r="O164" s="31" t="s">
        <v>458</v>
      </c>
      <c r="P164" s="33"/>
    </row>
    <row r="165" spans="1:16" s="34" customFormat="1" ht="18" customHeight="1">
      <c r="A165" s="24"/>
      <c r="B165" s="24"/>
      <c r="C165" s="25"/>
      <c r="D165" s="26" t="s">
        <v>329</v>
      </c>
      <c r="E165" s="26" t="s">
        <v>330</v>
      </c>
      <c r="F165" s="27">
        <v>0.9174302098997125</v>
      </c>
      <c r="G165" s="28"/>
      <c r="H165" s="29"/>
      <c r="I165" s="30"/>
      <c r="J165" s="31" t="s">
        <v>458</v>
      </c>
      <c r="K165" s="31" t="s">
        <v>458</v>
      </c>
      <c r="L165" s="32">
        <v>90043.92618046707</v>
      </c>
      <c r="M165" s="32">
        <v>94028.59768455048</v>
      </c>
      <c r="N165" s="32">
        <v>62088.06182769869</v>
      </c>
      <c r="O165" s="31">
        <v>1</v>
      </c>
      <c r="P165" s="33"/>
    </row>
    <row r="166" spans="1:16" s="34" customFormat="1" ht="18" customHeight="1">
      <c r="A166" s="24"/>
      <c r="B166" s="24"/>
      <c r="C166" s="25"/>
      <c r="D166" s="38" t="s">
        <v>331</v>
      </c>
      <c r="E166" s="38" t="s">
        <v>332</v>
      </c>
      <c r="F166" s="39">
        <v>11.7393061491377</v>
      </c>
      <c r="G166" s="36">
        <v>6.3</v>
      </c>
      <c r="H166" s="37">
        <v>2017</v>
      </c>
      <c r="I166" s="30">
        <v>12.1</v>
      </c>
      <c r="J166" s="31">
        <v>1</v>
      </c>
      <c r="K166" s="31" t="s">
        <v>458</v>
      </c>
      <c r="L166" s="32">
        <v>29940.77407654141</v>
      </c>
      <c r="M166" s="32">
        <v>32297.3033740157</v>
      </c>
      <c r="N166" s="32">
        <v>12919.52964419082</v>
      </c>
      <c r="O166" s="31">
        <v>1</v>
      </c>
      <c r="P166" s="33"/>
    </row>
    <row r="167" spans="1:16" s="34" customFormat="1" ht="18" customHeight="1">
      <c r="A167" s="24"/>
      <c r="B167" s="24"/>
      <c r="C167" s="25"/>
      <c r="D167" s="26" t="s">
        <v>333</v>
      </c>
      <c r="E167" s="26" t="s">
        <v>334</v>
      </c>
      <c r="F167" s="27">
        <v>13.3526374002158</v>
      </c>
      <c r="G167" s="28">
        <v>0.4</v>
      </c>
      <c r="H167" s="29">
        <v>2018</v>
      </c>
      <c r="I167" s="30"/>
      <c r="J167" s="31">
        <v>1</v>
      </c>
      <c r="K167" s="31" t="s">
        <v>458</v>
      </c>
      <c r="L167" s="32">
        <v>27043.9353888318</v>
      </c>
      <c r="M167" s="32">
        <v>29181.3632177676</v>
      </c>
      <c r="N167" s="32">
        <v>11584.9953826104</v>
      </c>
      <c r="O167" s="31">
        <v>1</v>
      </c>
      <c r="P167" s="33"/>
    </row>
    <row r="168" spans="1:16" s="34" customFormat="1" ht="18" customHeight="1">
      <c r="A168" s="24"/>
      <c r="B168" s="24"/>
      <c r="C168" s="25"/>
      <c r="D168" s="38" t="s">
        <v>335</v>
      </c>
      <c r="E168" s="38" t="s">
        <v>336</v>
      </c>
      <c r="F168" s="39">
        <v>1.81</v>
      </c>
      <c r="G168" s="36">
        <v>80.3</v>
      </c>
      <c r="H168" s="37">
        <v>2016</v>
      </c>
      <c r="I168" s="30">
        <v>42.1</v>
      </c>
      <c r="J168" s="31">
        <v>1</v>
      </c>
      <c r="K168" s="31" t="s">
        <v>458</v>
      </c>
      <c r="L168" s="32">
        <v>2226.8635708165434</v>
      </c>
      <c r="M168" s="32">
        <v>2325.407916787531</v>
      </c>
      <c r="N168" s="32">
        <v>820.0252416581593</v>
      </c>
      <c r="O168" s="31">
        <v>1</v>
      </c>
      <c r="P168" s="33"/>
    </row>
    <row r="169" spans="1:16" s="34" customFormat="1" ht="18" customHeight="1">
      <c r="A169" s="24"/>
      <c r="B169" s="24"/>
      <c r="C169" s="25"/>
      <c r="D169" s="26" t="s">
        <v>337</v>
      </c>
      <c r="E169" s="26" t="s">
        <v>338</v>
      </c>
      <c r="F169" s="27">
        <v>2.8608120823405963</v>
      </c>
      <c r="G169" s="28"/>
      <c r="H169" s="29"/>
      <c r="I169" s="30"/>
      <c r="J169" s="31" t="s">
        <v>458</v>
      </c>
      <c r="K169" s="31" t="s">
        <v>458</v>
      </c>
      <c r="L169" s="32">
        <v>26438.178708913183</v>
      </c>
      <c r="M169" s="32">
        <v>27608.134993472882</v>
      </c>
      <c r="N169" s="32">
        <v>19934.974532392862</v>
      </c>
      <c r="O169" s="31">
        <v>1</v>
      </c>
      <c r="P169" s="33"/>
    </row>
    <row r="170" spans="1:16" s="34" customFormat="1" ht="18" customHeight="1">
      <c r="A170" s="24"/>
      <c r="B170" s="24"/>
      <c r="C170" s="25"/>
      <c r="D170" s="38" t="s">
        <v>339</v>
      </c>
      <c r="E170" s="38" t="s">
        <v>340</v>
      </c>
      <c r="F170" s="39">
        <v>2.9308691709824455</v>
      </c>
      <c r="G170" s="36">
        <v>10.2</v>
      </c>
      <c r="H170" s="37">
        <v>2016</v>
      </c>
      <c r="I170" s="30">
        <v>11.2</v>
      </c>
      <c r="J170" s="31">
        <v>1</v>
      </c>
      <c r="K170" s="31" t="s">
        <v>458</v>
      </c>
      <c r="L170" s="32">
        <v>15448.767478183818</v>
      </c>
      <c r="M170" s="32">
        <v>16132.414517520538</v>
      </c>
      <c r="N170" s="32">
        <v>11611.415447396626</v>
      </c>
      <c r="O170" s="31">
        <v>1</v>
      </c>
      <c r="P170" s="33"/>
    </row>
    <row r="171" spans="1:16" s="34" customFormat="1" ht="18" customHeight="1">
      <c r="A171" s="24"/>
      <c r="B171" s="24"/>
      <c r="C171" s="25"/>
      <c r="D171" s="26" t="s">
        <v>341</v>
      </c>
      <c r="E171" s="26" t="s">
        <v>342</v>
      </c>
      <c r="F171" s="27"/>
      <c r="G171" s="28"/>
      <c r="H171" s="29"/>
      <c r="I171" s="30"/>
      <c r="J171" s="31" t="s">
        <v>458</v>
      </c>
      <c r="K171" s="31" t="s">
        <v>458</v>
      </c>
      <c r="L171" s="32"/>
      <c r="M171" s="32"/>
      <c r="N171" s="32"/>
      <c r="O171" s="31" t="s">
        <v>458</v>
      </c>
      <c r="P171" s="33"/>
    </row>
    <row r="172" spans="1:16" s="34" customFormat="1" ht="18" customHeight="1">
      <c r="A172" s="24"/>
      <c r="B172" s="24"/>
      <c r="C172" s="25"/>
      <c r="D172" s="38" t="s">
        <v>343</v>
      </c>
      <c r="E172" s="38" t="s">
        <v>344</v>
      </c>
      <c r="F172" s="39"/>
      <c r="G172" s="36"/>
      <c r="H172" s="37"/>
      <c r="I172" s="30"/>
      <c r="J172" s="31" t="s">
        <v>458</v>
      </c>
      <c r="K172" s="31" t="s">
        <v>458</v>
      </c>
      <c r="L172" s="32"/>
      <c r="M172" s="32"/>
      <c r="N172" s="32"/>
      <c r="O172" s="31" t="s">
        <v>458</v>
      </c>
      <c r="P172" s="33"/>
    </row>
    <row r="173" spans="1:16" s="34" customFormat="1" ht="18" customHeight="1">
      <c r="A173" s="24"/>
      <c r="B173" s="24"/>
      <c r="C173" s="25"/>
      <c r="D173" s="26" t="s">
        <v>345</v>
      </c>
      <c r="E173" s="26" t="s">
        <v>346</v>
      </c>
      <c r="F173" s="27">
        <v>4.39</v>
      </c>
      <c r="G173" s="28"/>
      <c r="H173" s="29"/>
      <c r="I173" s="30"/>
      <c r="J173" s="31" t="s">
        <v>458</v>
      </c>
      <c r="K173" s="31" t="s">
        <v>458</v>
      </c>
      <c r="L173" s="32">
        <v>12485.180284521315</v>
      </c>
      <c r="M173" s="32">
        <v>13037.681093997047</v>
      </c>
      <c r="N173" s="32">
        <v>7457.50950382514</v>
      </c>
      <c r="O173" s="31">
        <v>1</v>
      </c>
      <c r="P173" s="33"/>
    </row>
    <row r="174" spans="1:16" s="34" customFormat="1" ht="18" customHeight="1">
      <c r="A174" s="24"/>
      <c r="B174" s="24"/>
      <c r="C174" s="25"/>
      <c r="D174" s="38" t="s">
        <v>347</v>
      </c>
      <c r="E174" s="38" t="s">
        <v>348</v>
      </c>
      <c r="F174" s="39">
        <v>1.16054719924568</v>
      </c>
      <c r="G174" s="36">
        <v>9.6</v>
      </c>
      <c r="H174" s="37">
        <v>2013</v>
      </c>
      <c r="I174" s="30"/>
      <c r="J174" s="31">
        <v>1</v>
      </c>
      <c r="K174" s="31" t="s">
        <v>458</v>
      </c>
      <c r="L174" s="32">
        <v>6521.458324243136</v>
      </c>
      <c r="M174" s="32">
        <v>6795.6840725025995</v>
      </c>
      <c r="N174" s="32">
        <v>4324.014018404569</v>
      </c>
      <c r="O174" s="31">
        <v>1</v>
      </c>
      <c r="P174" s="33"/>
    </row>
    <row r="175" spans="1:16" s="34" customFormat="1" ht="18" customHeight="1">
      <c r="A175" s="24"/>
      <c r="B175" s="24"/>
      <c r="C175" s="25"/>
      <c r="D175" s="26" t="s">
        <v>349</v>
      </c>
      <c r="E175" s="26" t="s">
        <v>350</v>
      </c>
      <c r="F175" s="27">
        <v>16.75</v>
      </c>
      <c r="G175" s="28"/>
      <c r="H175" s="29"/>
      <c r="I175" s="30"/>
      <c r="J175" s="31" t="s">
        <v>458</v>
      </c>
      <c r="K175" s="31" t="s">
        <v>458</v>
      </c>
      <c r="L175" s="32"/>
      <c r="M175" s="32"/>
      <c r="N175" s="32"/>
      <c r="O175" s="31" t="s">
        <v>458</v>
      </c>
      <c r="P175" s="33"/>
    </row>
    <row r="176" spans="1:16" s="34" customFormat="1" ht="18" customHeight="1">
      <c r="A176" s="24"/>
      <c r="B176" s="24"/>
      <c r="C176" s="25"/>
      <c r="D176" s="38" t="s">
        <v>351</v>
      </c>
      <c r="E176" s="38" t="s">
        <v>352</v>
      </c>
      <c r="F176" s="39">
        <v>0.7461457762557078</v>
      </c>
      <c r="G176" s="36">
        <v>65.4</v>
      </c>
      <c r="H176" s="37">
        <v>2017</v>
      </c>
      <c r="I176" s="30">
        <v>85.7</v>
      </c>
      <c r="J176" s="31">
        <v>1</v>
      </c>
      <c r="K176" s="31" t="s">
        <v>458</v>
      </c>
      <c r="L176" s="32">
        <v>3969.563798416451</v>
      </c>
      <c r="M176" s="32">
        <v>4145.227037705793</v>
      </c>
      <c r="N176" s="32">
        <v>1946.6436137008602</v>
      </c>
      <c r="O176" s="31">
        <v>1</v>
      </c>
      <c r="P176" s="33"/>
    </row>
    <row r="177" spans="1:16" s="34" customFormat="1" ht="18" customHeight="1">
      <c r="A177" s="24"/>
      <c r="B177" s="24"/>
      <c r="C177" s="25"/>
      <c r="D177" s="26" t="s">
        <v>353</v>
      </c>
      <c r="E177" s="26" t="s">
        <v>354</v>
      </c>
      <c r="F177" s="27">
        <v>5.311946800935531</v>
      </c>
      <c r="G177" s="28"/>
      <c r="H177" s="29"/>
      <c r="I177" s="30">
        <v>16.2</v>
      </c>
      <c r="J177" s="31" t="s">
        <v>458</v>
      </c>
      <c r="K177" s="31" t="s">
        <v>458</v>
      </c>
      <c r="L177" s="32">
        <v>46962.149056827024</v>
      </c>
      <c r="M177" s="32">
        <v>49040.3429456877</v>
      </c>
      <c r="N177" s="32">
        <v>23139.7986561214</v>
      </c>
      <c r="O177" s="31">
        <v>1</v>
      </c>
      <c r="P177" s="33"/>
    </row>
    <row r="178" spans="1:16" s="34" customFormat="1" ht="18" customHeight="1">
      <c r="A178" s="24"/>
      <c r="B178" s="24"/>
      <c r="C178" s="25"/>
      <c r="D178" s="38" t="s">
        <v>355</v>
      </c>
      <c r="E178" s="38" t="s">
        <v>356</v>
      </c>
      <c r="F178" s="39">
        <v>3.29</v>
      </c>
      <c r="G178" s="36">
        <v>68.4</v>
      </c>
      <c r="H178" s="37">
        <v>2011</v>
      </c>
      <c r="I178" s="30">
        <v>29.5</v>
      </c>
      <c r="J178" s="31">
        <v>1</v>
      </c>
      <c r="K178" s="31" t="s">
        <v>458</v>
      </c>
      <c r="L178" s="32">
        <v>3394.868807721681</v>
      </c>
      <c r="M178" s="32">
        <v>3545.1003399531487</v>
      </c>
      <c r="N178" s="32">
        <v>1446.8309649940766</v>
      </c>
      <c r="O178" s="31">
        <v>1</v>
      </c>
      <c r="P178" s="33"/>
    </row>
    <row r="179" spans="1:16" s="34" customFormat="1" ht="18" customHeight="1">
      <c r="A179" s="24"/>
      <c r="B179" s="24"/>
      <c r="C179" s="25"/>
      <c r="D179" s="26" t="s">
        <v>357</v>
      </c>
      <c r="E179" s="26" t="s">
        <v>358</v>
      </c>
      <c r="F179" s="27">
        <v>16.1</v>
      </c>
      <c r="G179" s="28">
        <v>8.9</v>
      </c>
      <c r="H179" s="29">
        <v>2017</v>
      </c>
      <c r="I179" s="30">
        <v>3.6</v>
      </c>
      <c r="J179" s="31">
        <v>1</v>
      </c>
      <c r="K179" s="31" t="s">
        <v>458</v>
      </c>
      <c r="L179" s="32">
        <v>18232.615017433767</v>
      </c>
      <c r="M179" s="32">
        <v>19013.362421909238</v>
      </c>
      <c r="N179" s="32">
        <v>7411.836116347336</v>
      </c>
      <c r="O179" s="31">
        <v>1</v>
      </c>
      <c r="P179" s="33"/>
    </row>
    <row r="180" spans="1:16" s="34" customFormat="1" ht="18" customHeight="1">
      <c r="A180" s="24"/>
      <c r="B180" s="24"/>
      <c r="C180" s="25"/>
      <c r="D180" s="38" t="s">
        <v>359</v>
      </c>
      <c r="E180" s="38" t="s">
        <v>360</v>
      </c>
      <c r="F180" s="39">
        <v>6.41492653882729</v>
      </c>
      <c r="G180" s="36">
        <v>3.1</v>
      </c>
      <c r="H180" s="37">
        <v>2013</v>
      </c>
      <c r="I180" s="30"/>
      <c r="J180" s="31">
        <v>1</v>
      </c>
      <c r="K180" s="31" t="s">
        <v>458</v>
      </c>
      <c r="L180" s="32">
        <v>29223.465013374083</v>
      </c>
      <c r="M180" s="32">
        <v>30516.677262426692</v>
      </c>
      <c r="N180" s="32">
        <v>17448.270292683133</v>
      </c>
      <c r="O180" s="31">
        <v>1</v>
      </c>
      <c r="P180" s="33"/>
    </row>
    <row r="181" spans="1:16" s="34" customFormat="1" ht="18" customHeight="1">
      <c r="A181" s="24"/>
      <c r="B181" s="24"/>
      <c r="C181" s="25"/>
      <c r="D181" s="26" t="s">
        <v>361</v>
      </c>
      <c r="E181" s="26" t="s">
        <v>362</v>
      </c>
      <c r="F181" s="27">
        <v>0.65</v>
      </c>
      <c r="G181" s="28">
        <v>76</v>
      </c>
      <c r="H181" s="29">
        <v>2018</v>
      </c>
      <c r="I181" s="30">
        <v>59.1</v>
      </c>
      <c r="J181" s="31">
        <v>1</v>
      </c>
      <c r="K181" s="31" t="s">
        <v>458</v>
      </c>
      <c r="L181" s="32">
        <v>1718.2767115724275</v>
      </c>
      <c r="M181" s="32">
        <v>1794.3148025260657</v>
      </c>
      <c r="N181" s="32">
        <v>527.5336343991108</v>
      </c>
      <c r="O181" s="31">
        <v>1</v>
      </c>
      <c r="P181" s="33"/>
    </row>
    <row r="182" spans="1:16" s="34" customFormat="1" ht="18" customHeight="1">
      <c r="A182" s="24"/>
      <c r="B182" s="24"/>
      <c r="C182" s="25"/>
      <c r="D182" s="38" t="s">
        <v>363</v>
      </c>
      <c r="E182" s="38" t="s">
        <v>364</v>
      </c>
      <c r="F182" s="39">
        <v>0.967565686159058</v>
      </c>
      <c r="G182" s="36"/>
      <c r="H182" s="37"/>
      <c r="I182" s="30"/>
      <c r="J182" s="31" t="s">
        <v>458</v>
      </c>
      <c r="K182" s="31" t="s">
        <v>458</v>
      </c>
      <c r="L182" s="32">
        <v>97341.46864537313</v>
      </c>
      <c r="M182" s="32">
        <v>101649.07486302612</v>
      </c>
      <c r="N182" s="32">
        <v>65233.28243923024</v>
      </c>
      <c r="O182" s="31">
        <v>1</v>
      </c>
      <c r="P182" s="33"/>
    </row>
    <row r="183" spans="1:16" s="34" customFormat="1" ht="18" customHeight="1">
      <c r="A183" s="24"/>
      <c r="B183" s="24"/>
      <c r="C183" s="25"/>
      <c r="D183" s="26" t="s">
        <v>365</v>
      </c>
      <c r="E183" s="26" t="s">
        <v>366</v>
      </c>
      <c r="F183" s="27"/>
      <c r="G183" s="28"/>
      <c r="H183" s="29"/>
      <c r="I183" s="30"/>
      <c r="J183" s="31" t="s">
        <v>458</v>
      </c>
      <c r="K183" s="31" t="s">
        <v>458</v>
      </c>
      <c r="L183" s="32"/>
      <c r="M183" s="32"/>
      <c r="N183" s="32"/>
      <c r="O183" s="31" t="s">
        <v>458</v>
      </c>
      <c r="P183" s="33"/>
    </row>
    <row r="184" spans="1:16" s="34" customFormat="1" ht="18" customHeight="1">
      <c r="A184" s="24"/>
      <c r="B184" s="24"/>
      <c r="C184" s="25"/>
      <c r="D184" s="38" t="s">
        <v>367</v>
      </c>
      <c r="E184" s="38" t="s">
        <v>368</v>
      </c>
      <c r="F184" s="39">
        <v>14.271728502092</v>
      </c>
      <c r="G184" s="36">
        <v>1.8</v>
      </c>
      <c r="H184" s="37">
        <v>2016</v>
      </c>
      <c r="I184" s="30"/>
      <c r="J184" s="31">
        <v>1</v>
      </c>
      <c r="K184" s="31" t="s">
        <v>458</v>
      </c>
      <c r="L184" s="32">
        <v>32730.31080117716</v>
      </c>
      <c r="M184" s="32">
        <v>34066.871341225386</v>
      </c>
      <c r="N184" s="32">
        <v>19266.275499013886</v>
      </c>
      <c r="O184" s="31">
        <v>1</v>
      </c>
      <c r="P184" s="33"/>
    </row>
    <row r="185" spans="1:16" s="34" customFormat="1" ht="18" customHeight="1">
      <c r="A185" s="24"/>
      <c r="B185" s="24"/>
      <c r="C185" s="25"/>
      <c r="D185" s="26" t="s">
        <v>369</v>
      </c>
      <c r="E185" s="26" t="s">
        <v>370</v>
      </c>
      <c r="F185" s="27">
        <v>16.6654427513616</v>
      </c>
      <c r="G185" s="28">
        <v>0</v>
      </c>
      <c r="H185" s="29">
        <v>2017</v>
      </c>
      <c r="I185" s="30">
        <v>3.7</v>
      </c>
      <c r="J185" s="31">
        <v>1</v>
      </c>
      <c r="K185" s="31" t="s">
        <v>458</v>
      </c>
      <c r="L185" s="32">
        <v>39088.48319479851</v>
      </c>
      <c r="M185" s="32">
        <v>40983.42158351442</v>
      </c>
      <c r="N185" s="32">
        <v>25946.182185212732</v>
      </c>
      <c r="O185" s="31">
        <v>1</v>
      </c>
      <c r="P185" s="33"/>
    </row>
    <row r="186" spans="1:16" s="34" customFormat="1" ht="18" customHeight="1">
      <c r="A186" s="24"/>
      <c r="B186" s="24"/>
      <c r="C186" s="25"/>
      <c r="D186" s="38" t="s">
        <v>371</v>
      </c>
      <c r="E186" s="38" t="s">
        <v>372</v>
      </c>
      <c r="F186" s="39">
        <v>0.713745127994469</v>
      </c>
      <c r="G186" s="36">
        <v>58.8</v>
      </c>
      <c r="H186" s="37">
        <v>2013</v>
      </c>
      <c r="I186" s="30"/>
      <c r="J186" s="31">
        <v>1</v>
      </c>
      <c r="K186" s="31" t="s">
        <v>458</v>
      </c>
      <c r="L186" s="32">
        <v>2662.8020252384927</v>
      </c>
      <c r="M186" s="32">
        <v>2780.6377505457176</v>
      </c>
      <c r="N186" s="32">
        <v>2373.6324704257563</v>
      </c>
      <c r="O186" s="31">
        <v>1</v>
      </c>
      <c r="P186" s="33"/>
    </row>
    <row r="187" spans="1:16" s="34" customFormat="1" ht="18" customHeight="1">
      <c r="A187" s="24"/>
      <c r="B187" s="24"/>
      <c r="C187" s="25"/>
      <c r="D187" s="26" t="s">
        <v>373</v>
      </c>
      <c r="E187" s="26" t="s">
        <v>374</v>
      </c>
      <c r="F187" s="27">
        <v>0.0317272937410876</v>
      </c>
      <c r="G187" s="28"/>
      <c r="H187" s="29"/>
      <c r="I187" s="30">
        <v>72.1</v>
      </c>
      <c r="J187" s="31" t="s">
        <v>458</v>
      </c>
      <c r="K187" s="31" t="s">
        <v>458</v>
      </c>
      <c r="L187" s="32"/>
      <c r="M187" s="32"/>
      <c r="N187" s="32"/>
      <c r="O187" s="31" t="s">
        <v>458</v>
      </c>
      <c r="P187" s="33"/>
    </row>
    <row r="188" spans="1:16" s="34" customFormat="1" ht="18" customHeight="1">
      <c r="A188" s="24"/>
      <c r="B188" s="24"/>
      <c r="C188" s="25"/>
      <c r="D188" s="38" t="s">
        <v>375</v>
      </c>
      <c r="E188" s="38" t="s">
        <v>376</v>
      </c>
      <c r="F188" s="39">
        <v>5.54505011479739</v>
      </c>
      <c r="G188" s="36">
        <v>37.3</v>
      </c>
      <c r="H188" s="37">
        <v>2014</v>
      </c>
      <c r="I188" s="30">
        <v>25.6</v>
      </c>
      <c r="J188" s="31">
        <v>1</v>
      </c>
      <c r="K188" s="31" t="s">
        <v>458</v>
      </c>
      <c r="L188" s="32">
        <v>12481.812868021603</v>
      </c>
      <c r="M188" s="32">
        <v>13034.16466079911</v>
      </c>
      <c r="N188" s="32">
        <v>6001.400813948884</v>
      </c>
      <c r="O188" s="31">
        <v>1</v>
      </c>
      <c r="P188" s="33"/>
    </row>
    <row r="189" spans="1:16" s="34" customFormat="1" ht="18" customHeight="1">
      <c r="A189" s="24"/>
      <c r="B189" s="24"/>
      <c r="C189" s="25"/>
      <c r="D189" s="26" t="s">
        <v>377</v>
      </c>
      <c r="E189" s="26" t="s">
        <v>378</v>
      </c>
      <c r="F189" s="27"/>
      <c r="G189" s="28"/>
      <c r="H189" s="29"/>
      <c r="I189" s="30">
        <v>91.4</v>
      </c>
      <c r="J189" s="31" t="s">
        <v>458</v>
      </c>
      <c r="K189" s="31" t="s">
        <v>458</v>
      </c>
      <c r="L189" s="32"/>
      <c r="M189" s="32"/>
      <c r="N189" s="32"/>
      <c r="O189" s="31" t="s">
        <v>458</v>
      </c>
      <c r="P189" s="33"/>
    </row>
    <row r="190" spans="1:16" s="34" customFormat="1" ht="18" customHeight="1">
      <c r="A190" s="24"/>
      <c r="B190" s="24"/>
      <c r="C190" s="25"/>
      <c r="D190" s="38" t="s">
        <v>379</v>
      </c>
      <c r="E190" s="38" t="s">
        <v>380</v>
      </c>
      <c r="F190" s="39">
        <v>16.810787189385</v>
      </c>
      <c r="G190" s="36">
        <v>1.1</v>
      </c>
      <c r="H190" s="37">
        <v>2017</v>
      </c>
      <c r="I190" s="30">
        <v>5.5</v>
      </c>
      <c r="J190" s="31">
        <v>1</v>
      </c>
      <c r="K190" s="31" t="s">
        <v>458</v>
      </c>
      <c r="L190" s="32">
        <v>40902.88515846254</v>
      </c>
      <c r="M190" s="32">
        <v>42195.18145629222</v>
      </c>
      <c r="N190" s="32">
        <v>29600.378252660154</v>
      </c>
      <c r="O190" s="31">
        <v>1</v>
      </c>
      <c r="P190" s="33"/>
    </row>
    <row r="191" spans="1:16" s="34" customFormat="1" ht="18" customHeight="1">
      <c r="A191" s="24"/>
      <c r="B191" s="24"/>
      <c r="C191" s="25"/>
      <c r="D191" s="26" t="s">
        <v>381</v>
      </c>
      <c r="E191" s="26" t="s">
        <v>382</v>
      </c>
      <c r="F191" s="27">
        <v>3.2</v>
      </c>
      <c r="G191" s="28">
        <v>10.8</v>
      </c>
      <c r="H191" s="29">
        <v>2016</v>
      </c>
      <c r="I191" s="30"/>
      <c r="J191" s="31">
        <v>1</v>
      </c>
      <c r="K191" s="31" t="s">
        <v>458</v>
      </c>
      <c r="L191" s="32">
        <v>13078.09811507235</v>
      </c>
      <c r="M191" s="32">
        <v>13656.837038365129</v>
      </c>
      <c r="N191" s="32">
        <v>3853.083692889419</v>
      </c>
      <c r="O191" s="31">
        <v>1</v>
      </c>
      <c r="P191" s="33"/>
    </row>
    <row r="192" spans="1:16" s="34" customFormat="1" ht="18" customHeight="1">
      <c r="A192" s="24"/>
      <c r="B192" s="24"/>
      <c r="C192" s="25"/>
      <c r="D192" s="38" t="s">
        <v>383</v>
      </c>
      <c r="E192" s="38" t="s">
        <v>384</v>
      </c>
      <c r="F192" s="39">
        <v>0.67</v>
      </c>
      <c r="G192" s="36">
        <v>44</v>
      </c>
      <c r="H192" s="37">
        <v>2014</v>
      </c>
      <c r="I192" s="30">
        <v>88.4</v>
      </c>
      <c r="J192" s="31">
        <v>1</v>
      </c>
      <c r="K192" s="31" t="s">
        <v>458</v>
      </c>
      <c r="L192" s="32">
        <v>3958.46838961531</v>
      </c>
      <c r="M192" s="32">
        <v>4122.52668491946</v>
      </c>
      <c r="N192" s="32">
        <v>441.505603374484</v>
      </c>
      <c r="O192" s="31">
        <v>1</v>
      </c>
      <c r="P192" s="33"/>
    </row>
    <row r="193" spans="1:16" s="34" customFormat="1" ht="18" customHeight="1">
      <c r="A193" s="24"/>
      <c r="B193" s="24"/>
      <c r="C193" s="25"/>
      <c r="D193" s="26" t="s">
        <v>385</v>
      </c>
      <c r="E193" s="26" t="s">
        <v>386</v>
      </c>
      <c r="F193" s="27">
        <v>1.6</v>
      </c>
      <c r="G193" s="28"/>
      <c r="H193" s="29"/>
      <c r="I193" s="30">
        <v>5.9</v>
      </c>
      <c r="J193" s="31" t="s">
        <v>458</v>
      </c>
      <c r="K193" s="31" t="s">
        <v>458</v>
      </c>
      <c r="L193" s="32">
        <v>16524.758101490093</v>
      </c>
      <c r="M193" s="32">
        <v>17256.02044768002</v>
      </c>
      <c r="N193" s="32">
        <v>6359.833614427369</v>
      </c>
      <c r="O193" s="31">
        <v>1</v>
      </c>
      <c r="P193" s="33"/>
    </row>
    <row r="194" spans="1:16" s="34" customFormat="1" ht="18" customHeight="1">
      <c r="A194" s="24"/>
      <c r="B194" s="24"/>
      <c r="C194" s="25"/>
      <c r="D194" s="38" t="s">
        <v>387</v>
      </c>
      <c r="E194" s="38" t="s">
        <v>388</v>
      </c>
      <c r="F194" s="39">
        <v>19.540568743597</v>
      </c>
      <c r="G194" s="36">
        <v>0.3</v>
      </c>
      <c r="H194" s="37">
        <v>2017</v>
      </c>
      <c r="I194" s="30">
        <v>0.001</v>
      </c>
      <c r="J194" s="31">
        <v>1</v>
      </c>
      <c r="K194" s="31" t="s">
        <v>458</v>
      </c>
      <c r="L194" s="32">
        <v>53239.82329775103</v>
      </c>
      <c r="M194" s="32">
        <v>55819.870879113536</v>
      </c>
      <c r="N194" s="32">
        <v>51615.02065149463</v>
      </c>
      <c r="O194" s="31">
        <v>1</v>
      </c>
      <c r="P194" s="33"/>
    </row>
    <row r="195" spans="1:16" s="34" customFormat="1" ht="18" customHeight="1">
      <c r="A195" s="24"/>
      <c r="B195" s="24"/>
      <c r="C195" s="25"/>
      <c r="D195" s="26" t="s">
        <v>389</v>
      </c>
      <c r="E195" s="26" t="s">
        <v>390</v>
      </c>
      <c r="F195" s="27">
        <v>12.7923218460105</v>
      </c>
      <c r="G195" s="28">
        <v>0</v>
      </c>
      <c r="H195" s="29">
        <v>2017</v>
      </c>
      <c r="I195" s="30"/>
      <c r="J195" s="31">
        <v>1</v>
      </c>
      <c r="K195" s="31" t="s">
        <v>458</v>
      </c>
      <c r="L195" s="32">
        <v>68627.82866056415</v>
      </c>
      <c r="M195" s="32">
        <v>70989.25810583742</v>
      </c>
      <c r="N195" s="32">
        <v>81993.72712595</v>
      </c>
      <c r="O195" s="31">
        <v>1</v>
      </c>
      <c r="P195" s="33"/>
    </row>
    <row r="196" spans="1:16" s="34" customFormat="1" ht="18" customHeight="1">
      <c r="A196" s="24"/>
      <c r="B196" s="24"/>
      <c r="C196" s="25"/>
      <c r="D196" s="38" t="s">
        <v>391</v>
      </c>
      <c r="E196" s="38" t="s">
        <v>392</v>
      </c>
      <c r="F196" s="39">
        <v>0.41</v>
      </c>
      <c r="G196" s="36"/>
      <c r="H196" s="37"/>
      <c r="I196" s="30">
        <v>37.9</v>
      </c>
      <c r="J196" s="31" t="s">
        <v>458</v>
      </c>
      <c r="K196" s="31" t="s">
        <v>458</v>
      </c>
      <c r="L196" s="32"/>
      <c r="M196" s="32"/>
      <c r="N196" s="32"/>
      <c r="O196" s="31" t="s">
        <v>458</v>
      </c>
      <c r="P196" s="33"/>
    </row>
    <row r="197" spans="1:16" s="34" customFormat="1" ht="18" customHeight="1">
      <c r="A197" s="24"/>
      <c r="B197" s="24"/>
      <c r="C197" s="25"/>
      <c r="D197" s="26" t="s">
        <v>393</v>
      </c>
      <c r="E197" s="26" t="s">
        <v>394</v>
      </c>
      <c r="F197" s="27">
        <v>4.4111216702327996</v>
      </c>
      <c r="G197" s="28"/>
      <c r="H197" s="29"/>
      <c r="I197" s="30"/>
      <c r="J197" s="31" t="s">
        <v>458</v>
      </c>
      <c r="K197" s="31" t="s">
        <v>458</v>
      </c>
      <c r="L197" s="32"/>
      <c r="M197" s="32"/>
      <c r="N197" s="32"/>
      <c r="O197" s="31" t="s">
        <v>458</v>
      </c>
      <c r="P197" s="33"/>
    </row>
    <row r="198" spans="1:16" s="34" customFormat="1" ht="18" customHeight="1">
      <c r="A198" s="24"/>
      <c r="B198" s="24"/>
      <c r="C198" s="25"/>
      <c r="D198" s="38" t="s">
        <v>395</v>
      </c>
      <c r="E198" s="38" t="s">
        <v>396</v>
      </c>
      <c r="F198" s="39">
        <v>4</v>
      </c>
      <c r="G198" s="36">
        <v>17.8</v>
      </c>
      <c r="H198" s="37">
        <v>2015</v>
      </c>
      <c r="I198" s="30">
        <v>26</v>
      </c>
      <c r="J198" s="31">
        <v>1</v>
      </c>
      <c r="K198" s="31" t="s">
        <v>458</v>
      </c>
      <c r="L198" s="32">
        <v>3379.74869663112</v>
      </c>
      <c r="M198" s="32">
        <v>3529.311125699772</v>
      </c>
      <c r="N198" s="32">
        <v>870.7875893232234</v>
      </c>
      <c r="O198" s="31">
        <v>1</v>
      </c>
      <c r="P198" s="33"/>
    </row>
    <row r="199" spans="1:16" s="34" customFormat="1" ht="18" customHeight="1">
      <c r="A199" s="24"/>
      <c r="B199" s="24"/>
      <c r="C199" s="25"/>
      <c r="D199" s="26" t="s">
        <v>397</v>
      </c>
      <c r="E199" s="26" t="s">
        <v>398</v>
      </c>
      <c r="F199" s="27">
        <v>1.657433612828439</v>
      </c>
      <c r="G199" s="28">
        <v>76.8</v>
      </c>
      <c r="H199" s="29">
        <v>2017</v>
      </c>
      <c r="I199" s="30">
        <v>40.1</v>
      </c>
      <c r="J199" s="31">
        <v>1</v>
      </c>
      <c r="K199" s="31" t="s">
        <v>458</v>
      </c>
      <c r="L199" s="32">
        <v>2660.42033801671</v>
      </c>
      <c r="M199" s="32">
        <v>2770.68117187672</v>
      </c>
      <c r="N199" s="32">
        <v>1122.12181047515</v>
      </c>
      <c r="O199" s="31">
        <v>1</v>
      </c>
      <c r="P199" s="33"/>
    </row>
    <row r="200" spans="1:16" s="34" customFormat="1" ht="18" customHeight="1">
      <c r="A200" s="24"/>
      <c r="B200" s="24"/>
      <c r="C200" s="25"/>
      <c r="D200" s="38" t="s">
        <v>399</v>
      </c>
      <c r="E200" s="38" t="s">
        <v>400</v>
      </c>
      <c r="F200" s="39">
        <v>3.0027554245574</v>
      </c>
      <c r="G200" s="36">
        <v>0.5</v>
      </c>
      <c r="H200" s="37">
        <v>2018</v>
      </c>
      <c r="I200" s="30">
        <v>23.7</v>
      </c>
      <c r="J200" s="31">
        <v>1</v>
      </c>
      <c r="K200" s="31" t="s">
        <v>458</v>
      </c>
      <c r="L200" s="32">
        <v>18459.99486190489</v>
      </c>
      <c r="M200" s="32">
        <v>19276.896330020918</v>
      </c>
      <c r="N200" s="32">
        <v>7806.742211055316</v>
      </c>
      <c r="O200" s="31">
        <v>1</v>
      </c>
      <c r="P200" s="33"/>
    </row>
    <row r="201" spans="1:16" s="34" customFormat="1" ht="18" customHeight="1">
      <c r="A201" s="24"/>
      <c r="B201" s="24"/>
      <c r="C201" s="25"/>
      <c r="D201" s="26" t="s">
        <v>401</v>
      </c>
      <c r="E201" s="26" t="s">
        <v>402</v>
      </c>
      <c r="F201" s="27">
        <v>0.93</v>
      </c>
      <c r="G201" s="28">
        <v>38.4</v>
      </c>
      <c r="H201" s="29">
        <v>2015</v>
      </c>
      <c r="I201" s="30">
        <v>27.1</v>
      </c>
      <c r="J201" s="31">
        <v>1</v>
      </c>
      <c r="K201" s="31" t="s">
        <v>458</v>
      </c>
      <c r="L201" s="32">
        <v>2222.8701218288065</v>
      </c>
      <c r="M201" s="32">
        <v>2321.237747580465</v>
      </c>
      <c r="N201" s="32">
        <v>777.8119320840082</v>
      </c>
      <c r="O201" s="31">
        <v>1</v>
      </c>
      <c r="P201" s="33"/>
    </row>
    <row r="202" spans="1:16" s="34" customFormat="1" ht="18" customHeight="1">
      <c r="A202" s="24"/>
      <c r="B202" s="24"/>
      <c r="C202" s="25"/>
      <c r="D202" s="38" t="s">
        <v>403</v>
      </c>
      <c r="E202" s="38" t="s">
        <v>404</v>
      </c>
      <c r="F202" s="39">
        <v>8</v>
      </c>
      <c r="G202" s="36">
        <v>65.9</v>
      </c>
      <c r="H202" s="37">
        <v>2014</v>
      </c>
      <c r="I202" s="30">
        <v>33.4</v>
      </c>
      <c r="J202" s="31">
        <v>1</v>
      </c>
      <c r="K202" s="31" t="s">
        <v>458</v>
      </c>
      <c r="L202" s="32">
        <v>3552.5997450025543</v>
      </c>
      <c r="M202" s="32">
        <v>3709.811270196977</v>
      </c>
      <c r="N202" s="32">
        <v>1560.509821601879</v>
      </c>
      <c r="O202" s="31">
        <v>1</v>
      </c>
      <c r="P202" s="33"/>
    </row>
    <row r="203" spans="1:16" s="34" customFormat="1" ht="18" customHeight="1">
      <c r="A203" s="24"/>
      <c r="B203" s="24"/>
      <c r="C203" s="25"/>
      <c r="D203" s="26" t="s">
        <v>405</v>
      </c>
      <c r="E203" s="26" t="s">
        <v>406</v>
      </c>
      <c r="F203" s="27">
        <v>0.08</v>
      </c>
      <c r="G203" s="28">
        <v>74.2</v>
      </c>
      <c r="H203" s="29">
        <v>2015</v>
      </c>
      <c r="I203" s="30">
        <v>54.3</v>
      </c>
      <c r="J203" s="31">
        <v>1</v>
      </c>
      <c r="K203" s="31" t="s">
        <v>458</v>
      </c>
      <c r="L203" s="32">
        <v>1596.6449381777134</v>
      </c>
      <c r="M203" s="32">
        <v>1667.3005154849996</v>
      </c>
      <c r="N203" s="32">
        <v>679.2902490912953</v>
      </c>
      <c r="O203" s="31">
        <v>1</v>
      </c>
      <c r="P203" s="33"/>
    </row>
    <row r="204" spans="1:16" s="34" customFormat="1" ht="18" customHeight="1">
      <c r="A204" s="24"/>
      <c r="B204" s="24"/>
      <c r="C204" s="25"/>
      <c r="D204" s="38" t="s">
        <v>407</v>
      </c>
      <c r="E204" s="38" t="s">
        <v>408</v>
      </c>
      <c r="F204" s="39">
        <v>1.1</v>
      </c>
      <c r="G204" s="36">
        <v>7.5</v>
      </c>
      <c r="H204" s="37">
        <v>2015</v>
      </c>
      <c r="I204" s="30"/>
      <c r="J204" s="31">
        <v>1</v>
      </c>
      <c r="K204" s="31" t="s">
        <v>458</v>
      </c>
      <c r="L204" s="32">
        <v>6383.273930452803</v>
      </c>
      <c r="M204" s="32">
        <v>6665.749948684788</v>
      </c>
      <c r="N204" s="32">
        <v>4903.152902765991</v>
      </c>
      <c r="O204" s="31">
        <v>1</v>
      </c>
      <c r="P204" s="33"/>
    </row>
    <row r="205" spans="1:16" s="34" customFormat="1" ht="18" customHeight="1">
      <c r="A205" s="24"/>
      <c r="B205" s="24"/>
      <c r="C205" s="25"/>
      <c r="D205" s="26" t="s">
        <v>409</v>
      </c>
      <c r="E205" s="26" t="s">
        <v>410</v>
      </c>
      <c r="F205" s="27">
        <v>5.3939</v>
      </c>
      <c r="G205" s="28"/>
      <c r="H205" s="29"/>
      <c r="I205" s="30">
        <v>5.4</v>
      </c>
      <c r="J205" s="31" t="s">
        <v>458</v>
      </c>
      <c r="K205" s="31" t="s">
        <v>458</v>
      </c>
      <c r="L205" s="32">
        <v>26175.83697862337</v>
      </c>
      <c r="M205" s="32">
        <v>27334.183978011435</v>
      </c>
      <c r="N205" s="32">
        <v>17397.981760154333</v>
      </c>
      <c r="O205" s="31">
        <v>1</v>
      </c>
      <c r="P205" s="33"/>
    </row>
    <row r="206" spans="1:16" s="34" customFormat="1" ht="18" customHeight="1">
      <c r="A206" s="24"/>
      <c r="B206" s="24"/>
      <c r="C206" s="25"/>
      <c r="D206" s="38" t="s">
        <v>411</v>
      </c>
      <c r="E206" s="38" t="s">
        <v>412</v>
      </c>
      <c r="F206" s="39">
        <v>7.49</v>
      </c>
      <c r="G206" s="36">
        <v>3</v>
      </c>
      <c r="H206" s="37">
        <v>2015</v>
      </c>
      <c r="I206" s="30">
        <v>8.2</v>
      </c>
      <c r="J206" s="31">
        <v>1</v>
      </c>
      <c r="K206" s="31" t="s">
        <v>458</v>
      </c>
      <c r="L206" s="32">
        <v>10755.608151954113</v>
      </c>
      <c r="M206" s="32">
        <v>11231.571019524836</v>
      </c>
      <c r="N206" s="32">
        <v>3317.4535932122044</v>
      </c>
      <c r="O206" s="31">
        <v>1</v>
      </c>
      <c r="P206" s="33"/>
    </row>
    <row r="207" spans="1:16" s="34" customFormat="1" ht="18" customHeight="1">
      <c r="A207" s="24"/>
      <c r="B207" s="24"/>
      <c r="C207" s="25"/>
      <c r="D207" s="26" t="s">
        <v>413</v>
      </c>
      <c r="E207" s="26" t="s">
        <v>414</v>
      </c>
      <c r="F207" s="27">
        <v>9.86904243921738</v>
      </c>
      <c r="G207" s="28">
        <v>1.4</v>
      </c>
      <c r="H207" s="29">
        <v>2018</v>
      </c>
      <c r="I207" s="30">
        <v>8.6</v>
      </c>
      <c r="J207" s="31">
        <v>1</v>
      </c>
      <c r="K207" s="31" t="s">
        <v>458</v>
      </c>
      <c r="L207" s="32">
        <v>28423.648241835734</v>
      </c>
      <c r="M207" s="32">
        <v>28134.449038384166</v>
      </c>
      <c r="N207" s="32">
        <v>9126.561345850141</v>
      </c>
      <c r="O207" s="31">
        <v>1</v>
      </c>
      <c r="P207" s="33"/>
    </row>
    <row r="208" spans="1:16" s="34" customFormat="1" ht="18" customHeight="1">
      <c r="A208" s="24"/>
      <c r="B208" s="24"/>
      <c r="C208" s="25"/>
      <c r="D208" s="38" t="s">
        <v>415</v>
      </c>
      <c r="E208" s="38" t="s">
        <v>416</v>
      </c>
      <c r="F208" s="39"/>
      <c r="G208" s="36"/>
      <c r="H208" s="37"/>
      <c r="I208" s="30"/>
      <c r="J208" s="31" t="s">
        <v>458</v>
      </c>
      <c r="K208" s="31" t="s">
        <v>458</v>
      </c>
      <c r="L208" s="32"/>
      <c r="M208" s="32"/>
      <c r="N208" s="32"/>
      <c r="O208" s="31" t="s">
        <v>458</v>
      </c>
      <c r="P208" s="33"/>
    </row>
    <row r="209" spans="1:16" s="34" customFormat="1" ht="18" customHeight="1">
      <c r="A209" s="24"/>
      <c r="B209" s="24"/>
      <c r="C209" s="25"/>
      <c r="D209" s="26" t="s">
        <v>417</v>
      </c>
      <c r="E209" s="26" t="s">
        <v>418</v>
      </c>
      <c r="F209" s="27"/>
      <c r="G209" s="28"/>
      <c r="H209" s="29"/>
      <c r="I209" s="30"/>
      <c r="J209" s="31" t="s">
        <v>458</v>
      </c>
      <c r="K209" s="31" t="s">
        <v>458</v>
      </c>
      <c r="L209" s="32">
        <v>29253.376602744436</v>
      </c>
      <c r="M209" s="32">
        <v>30547.912515289307</v>
      </c>
      <c r="N209" s="32">
        <v>31353.329318425807</v>
      </c>
      <c r="O209" s="31" t="s">
        <v>458</v>
      </c>
      <c r="P209" s="33"/>
    </row>
    <row r="210" spans="1:16" s="34" customFormat="1" ht="18" customHeight="1">
      <c r="A210" s="24"/>
      <c r="B210" s="24"/>
      <c r="C210" s="25"/>
      <c r="D210" s="38" t="s">
        <v>419</v>
      </c>
      <c r="E210" s="38" t="s">
        <v>420</v>
      </c>
      <c r="F210" s="39"/>
      <c r="G210" s="36"/>
      <c r="H210" s="37"/>
      <c r="I210" s="30"/>
      <c r="J210" s="31" t="s">
        <v>458</v>
      </c>
      <c r="K210" s="31" t="s">
        <v>458</v>
      </c>
      <c r="L210" s="32">
        <v>4281.395124027345</v>
      </c>
      <c r="M210" s="32">
        <v>4470.857688267874</v>
      </c>
      <c r="N210" s="32">
        <v>4059.0299956944436</v>
      </c>
      <c r="O210" s="31" t="s">
        <v>458</v>
      </c>
      <c r="P210" s="33"/>
    </row>
    <row r="211" spans="1:16" s="34" customFormat="1" ht="18" customHeight="1">
      <c r="A211" s="24"/>
      <c r="B211" s="24"/>
      <c r="C211" s="25"/>
      <c r="D211" s="26" t="s">
        <v>421</v>
      </c>
      <c r="E211" s="26" t="s">
        <v>422</v>
      </c>
      <c r="F211" s="27">
        <v>0.7318287668477352</v>
      </c>
      <c r="G211" s="28">
        <v>69.8</v>
      </c>
      <c r="H211" s="29">
        <v>2016</v>
      </c>
      <c r="I211" s="30">
        <v>48.3</v>
      </c>
      <c r="J211" s="31">
        <v>1</v>
      </c>
      <c r="K211" s="31" t="s">
        <v>458</v>
      </c>
      <c r="L211" s="32">
        <v>2187.464881431006</v>
      </c>
      <c r="M211" s="32">
        <v>2284.265735735751</v>
      </c>
      <c r="N211" s="32">
        <v>794.3410779171021</v>
      </c>
      <c r="O211" s="31">
        <v>1</v>
      </c>
      <c r="P211" s="33"/>
    </row>
    <row r="212" spans="1:16" s="34" customFormat="1" ht="18" customHeight="1">
      <c r="A212" s="24"/>
      <c r="B212" s="24"/>
      <c r="C212" s="25"/>
      <c r="D212" s="38" t="s">
        <v>423</v>
      </c>
      <c r="E212" s="38" t="s">
        <v>424</v>
      </c>
      <c r="F212" s="39">
        <v>16.210238681254</v>
      </c>
      <c r="G212" s="36">
        <v>0.4</v>
      </c>
      <c r="H212" s="37">
        <v>2018</v>
      </c>
      <c r="I212" s="30">
        <v>19</v>
      </c>
      <c r="J212" s="31">
        <v>1</v>
      </c>
      <c r="K212" s="31" t="s">
        <v>458</v>
      </c>
      <c r="L212" s="32">
        <v>12810.2894546923</v>
      </c>
      <c r="M212" s="32">
        <v>13341.2105189612</v>
      </c>
      <c r="N212" s="32">
        <v>3659.03131229487</v>
      </c>
      <c r="O212" s="31">
        <v>1</v>
      </c>
      <c r="P212" s="33"/>
    </row>
    <row r="213" spans="1:16" s="34" customFormat="1" ht="18" customHeight="1">
      <c r="A213" s="24"/>
      <c r="B213" s="24"/>
      <c r="C213" s="25"/>
      <c r="D213" s="26" t="s">
        <v>425</v>
      </c>
      <c r="E213" s="26" t="s">
        <v>426</v>
      </c>
      <c r="F213" s="27">
        <v>2.23626810337182</v>
      </c>
      <c r="G213" s="28">
        <v>0</v>
      </c>
      <c r="H213" s="29">
        <v>2014</v>
      </c>
      <c r="I213" s="30"/>
      <c r="J213" s="31">
        <v>1</v>
      </c>
      <c r="K213" s="31" t="s">
        <v>458</v>
      </c>
      <c r="L213" s="32">
        <v>67119.13263743027</v>
      </c>
      <c r="M213" s="32">
        <v>70089.32403782685</v>
      </c>
      <c r="N213" s="32">
        <v>43103.323058316506</v>
      </c>
      <c r="O213" s="31">
        <v>1</v>
      </c>
      <c r="P213" s="33"/>
    </row>
    <row r="214" spans="1:16" s="34" customFormat="1" ht="18" customHeight="1">
      <c r="A214" s="24"/>
      <c r="B214" s="24"/>
      <c r="C214" s="25"/>
      <c r="D214" s="38" t="s">
        <v>427</v>
      </c>
      <c r="E214" s="38" t="s">
        <v>428</v>
      </c>
      <c r="F214" s="39">
        <v>15.1374777827517</v>
      </c>
      <c r="G214" s="36">
        <v>0.3</v>
      </c>
      <c r="H214" s="37">
        <v>2016</v>
      </c>
      <c r="I214" s="30"/>
      <c r="J214" s="31">
        <v>1</v>
      </c>
      <c r="K214" s="31" t="s">
        <v>458</v>
      </c>
      <c r="L214" s="32">
        <v>46658.5453933285</v>
      </c>
      <c r="M214" s="32">
        <v>48698.13338007489</v>
      </c>
      <c r="N214" s="32">
        <v>42330.11753700503</v>
      </c>
      <c r="O214" s="31">
        <v>1</v>
      </c>
      <c r="P214" s="33"/>
    </row>
    <row r="215" spans="1:16" s="34" customFormat="1" ht="18" customHeight="1">
      <c r="A215" s="24"/>
      <c r="B215" s="24"/>
      <c r="C215" s="25"/>
      <c r="D215" s="26" t="s">
        <v>429</v>
      </c>
      <c r="E215" s="26" t="s">
        <v>430</v>
      </c>
      <c r="F215" s="27">
        <v>18.886</v>
      </c>
      <c r="G215" s="28">
        <v>1.2</v>
      </c>
      <c r="H215" s="29">
        <v>2016</v>
      </c>
      <c r="I215" s="30"/>
      <c r="J215" s="31">
        <v>1</v>
      </c>
      <c r="K215" s="31" t="s">
        <v>458</v>
      </c>
      <c r="L215" s="32">
        <v>62530.38959496103</v>
      </c>
      <c r="M215" s="32">
        <v>65297.51750827429</v>
      </c>
      <c r="N215" s="32">
        <v>65297.51750827398</v>
      </c>
      <c r="O215" s="31">
        <v>1</v>
      </c>
      <c r="P215" s="33"/>
    </row>
    <row r="216" spans="1:16" s="34" customFormat="1" ht="18" customHeight="1">
      <c r="A216" s="24"/>
      <c r="B216" s="24"/>
      <c r="C216" s="25"/>
      <c r="D216" s="38" t="s">
        <v>431</v>
      </c>
      <c r="E216" s="38" t="s">
        <v>432</v>
      </c>
      <c r="F216" s="39"/>
      <c r="G216" s="36"/>
      <c r="H216" s="37"/>
      <c r="I216" s="30"/>
      <c r="J216" s="31" t="s">
        <v>458</v>
      </c>
      <c r="K216" s="31" t="s">
        <v>458</v>
      </c>
      <c r="L216" s="32"/>
      <c r="M216" s="32"/>
      <c r="N216" s="32"/>
      <c r="O216" s="31" t="s">
        <v>458</v>
      </c>
      <c r="P216" s="33"/>
    </row>
    <row r="217" spans="1:16" s="34" customFormat="1" ht="18" customHeight="1">
      <c r="A217" s="24"/>
      <c r="B217" s="24"/>
      <c r="C217" s="25"/>
      <c r="D217" s="26" t="s">
        <v>433</v>
      </c>
      <c r="E217" s="26" t="s">
        <v>434</v>
      </c>
      <c r="F217" s="27">
        <v>8.812084755547946</v>
      </c>
      <c r="G217" s="28">
        <v>0.4</v>
      </c>
      <c r="H217" s="29">
        <v>2018</v>
      </c>
      <c r="I217" s="30"/>
      <c r="J217" s="31">
        <v>1</v>
      </c>
      <c r="K217" s="31" t="s">
        <v>458</v>
      </c>
      <c r="L217" s="32">
        <v>21561.06205462423</v>
      </c>
      <c r="M217" s="32">
        <v>22515.193590322135</v>
      </c>
      <c r="N217" s="32">
        <v>16190.126957465005</v>
      </c>
      <c r="O217" s="31">
        <v>1</v>
      </c>
      <c r="P217" s="33"/>
    </row>
    <row r="218" spans="1:16" s="34" customFormat="1" ht="18" customHeight="1">
      <c r="A218" s="24"/>
      <c r="B218" s="24"/>
      <c r="C218" s="25"/>
      <c r="D218" s="38" t="s">
        <v>435</v>
      </c>
      <c r="E218" s="38" t="s">
        <v>436</v>
      </c>
      <c r="F218" s="39">
        <v>7.84757963992566</v>
      </c>
      <c r="G218" s="36"/>
      <c r="H218" s="37"/>
      <c r="I218" s="30">
        <v>52.2</v>
      </c>
      <c r="J218" s="31" t="s">
        <v>458</v>
      </c>
      <c r="K218" s="31" t="s">
        <v>458</v>
      </c>
      <c r="L218" s="32">
        <v>6998.70505055836</v>
      </c>
      <c r="M218" s="32">
        <v>7308.415452618712</v>
      </c>
      <c r="N218" s="32">
        <v>1724.8411344137025</v>
      </c>
      <c r="O218" s="31">
        <v>1</v>
      </c>
      <c r="P218" s="33"/>
    </row>
    <row r="219" spans="1:16" s="34" customFormat="1" ht="18" customHeight="1">
      <c r="A219" s="24"/>
      <c r="B219" s="24"/>
      <c r="C219" s="25"/>
      <c r="D219" s="26" t="s">
        <v>437</v>
      </c>
      <c r="E219" s="26" t="s">
        <v>438</v>
      </c>
      <c r="F219" s="27">
        <v>1.7</v>
      </c>
      <c r="G219" s="28"/>
      <c r="H219" s="29"/>
      <c r="I219" s="30"/>
      <c r="J219" s="31" t="s">
        <v>458</v>
      </c>
      <c r="K219" s="31" t="s">
        <v>458</v>
      </c>
      <c r="L219" s="32">
        <v>3153.0151677584245</v>
      </c>
      <c r="M219" s="32">
        <v>3292.544064640723</v>
      </c>
      <c r="N219" s="32">
        <v>3115.358620432612</v>
      </c>
      <c r="O219" s="31">
        <v>1</v>
      </c>
      <c r="P219" s="33"/>
    </row>
    <row r="220" spans="1:16" s="34" customFormat="1" ht="18" customHeight="1">
      <c r="A220" s="24"/>
      <c r="B220" s="24"/>
      <c r="C220" s="25"/>
      <c r="D220" s="38" t="s">
        <v>439</v>
      </c>
      <c r="E220" s="38" t="s">
        <v>440</v>
      </c>
      <c r="F220" s="39">
        <v>8.68</v>
      </c>
      <c r="G220" s="36"/>
      <c r="H220" s="37"/>
      <c r="I220" s="30">
        <v>44.1</v>
      </c>
      <c r="J220" s="31" t="s">
        <v>458</v>
      </c>
      <c r="K220" s="31" t="s">
        <v>458</v>
      </c>
      <c r="L220" s="32"/>
      <c r="M220" s="32"/>
      <c r="N220" s="32"/>
      <c r="O220" s="31" t="s">
        <v>458</v>
      </c>
      <c r="P220" s="33"/>
    </row>
    <row r="221" spans="1:16" s="34" customFormat="1" ht="18" customHeight="1">
      <c r="A221" s="24"/>
      <c r="B221" s="24"/>
      <c r="C221" s="25"/>
      <c r="D221" s="26" t="s">
        <v>441</v>
      </c>
      <c r="E221" s="26" t="s">
        <v>442</v>
      </c>
      <c r="F221" s="27">
        <v>4.299999999999999</v>
      </c>
      <c r="G221" s="28">
        <v>6.8</v>
      </c>
      <c r="H221" s="29">
        <v>2018</v>
      </c>
      <c r="I221" s="30">
        <v>13.8</v>
      </c>
      <c r="J221" s="31">
        <v>1</v>
      </c>
      <c r="K221" s="31" t="s">
        <v>458</v>
      </c>
      <c r="L221" s="32">
        <v>8041.178550818779</v>
      </c>
      <c r="M221" s="32">
        <v>8397.021042254328</v>
      </c>
      <c r="N221" s="32">
        <v>2715.2760364072114</v>
      </c>
      <c r="O221" s="31">
        <v>1</v>
      </c>
      <c r="P221" s="33"/>
    </row>
    <row r="222" spans="1:16" s="34" customFormat="1" ht="18" customHeight="1">
      <c r="A222" s="24"/>
      <c r="B222" s="24"/>
      <c r="C222" s="25"/>
      <c r="D222" s="38" t="s">
        <v>443</v>
      </c>
      <c r="E222" s="38" t="s">
        <v>444</v>
      </c>
      <c r="F222" s="39">
        <v>0.670697631014483</v>
      </c>
      <c r="G222" s="36">
        <v>51.2</v>
      </c>
      <c r="H222" s="37">
        <v>2014</v>
      </c>
      <c r="I222" s="30">
        <v>66.2</v>
      </c>
      <c r="J222" s="31">
        <v>1</v>
      </c>
      <c r="K222" s="31" t="s">
        <v>458</v>
      </c>
      <c r="L222" s="32"/>
      <c r="M222" s="32"/>
      <c r="N222" s="32">
        <v>774.3344898167207</v>
      </c>
      <c r="O222" s="31" t="s">
        <v>458</v>
      </c>
      <c r="P222" s="33"/>
    </row>
    <row r="223" spans="1:16" s="34" customFormat="1" ht="18" customHeight="1">
      <c r="A223" s="24"/>
      <c r="B223" s="24"/>
      <c r="C223" s="25"/>
      <c r="D223" s="26" t="s">
        <v>445</v>
      </c>
      <c r="E223" s="26" t="s">
        <v>446</v>
      </c>
      <c r="F223" s="27">
        <v>0.7826581394932722</v>
      </c>
      <c r="G223" s="28">
        <v>75.4</v>
      </c>
      <c r="H223" s="29">
        <v>2015</v>
      </c>
      <c r="I223" s="30">
        <v>54.6</v>
      </c>
      <c r="J223" s="31">
        <v>1</v>
      </c>
      <c r="K223" s="31" t="s">
        <v>458</v>
      </c>
      <c r="L223" s="32">
        <v>3470.4488009287375</v>
      </c>
      <c r="M223" s="32">
        <v>3624.0249390429935</v>
      </c>
      <c r="N223" s="32">
        <v>1305.063253505438</v>
      </c>
      <c r="O223" s="31">
        <v>1</v>
      </c>
      <c r="P223" s="33"/>
    </row>
    <row r="224" spans="1:16" s="34" customFormat="1" ht="18" customHeight="1">
      <c r="A224" s="40"/>
      <c r="B224" s="40"/>
      <c r="C224" s="41"/>
      <c r="D224" s="38" t="s">
        <v>447</v>
      </c>
      <c r="E224" s="38" t="s">
        <v>448</v>
      </c>
      <c r="F224" s="39">
        <v>2.875712822299351</v>
      </c>
      <c r="G224" s="36">
        <v>61</v>
      </c>
      <c r="H224" s="37">
        <v>2017</v>
      </c>
      <c r="I224" s="42">
        <v>33.5</v>
      </c>
      <c r="J224" s="43">
        <v>1</v>
      </c>
      <c r="K224" s="43" t="s">
        <v>458</v>
      </c>
      <c r="L224" s="32">
        <v>2835.948531895437</v>
      </c>
      <c r="M224" s="32">
        <v>2961.4464281049345</v>
      </c>
      <c r="N224" s="32">
        <v>1463.9859101805419</v>
      </c>
      <c r="O224" s="31">
        <v>1</v>
      </c>
      <c r="P224" s="33"/>
    </row>
    <row r="225" spans="6:9" ht="15">
      <c r="F225" s="18"/>
      <c r="G225" s="18"/>
      <c r="H225" s="18"/>
      <c r="I225" s="2"/>
    </row>
    <row r="226" spans="1:11" ht="18" customHeight="1">
      <c r="A226" s="20"/>
      <c r="B226" s="1" t="s">
        <v>452</v>
      </c>
      <c r="C226" s="62" t="s">
        <v>455</v>
      </c>
      <c r="D226" s="62"/>
      <c r="E226" s="62"/>
      <c r="F226" s="62"/>
      <c r="G226" s="62"/>
      <c r="H226" s="62"/>
      <c r="I226" s="62"/>
      <c r="J226" s="62"/>
      <c r="K226" s="62"/>
    </row>
    <row r="227" spans="2:11" ht="18" customHeight="1">
      <c r="B227" s="1" t="s">
        <v>453</v>
      </c>
      <c r="C227" s="62" t="s">
        <v>456</v>
      </c>
      <c r="D227" s="62"/>
      <c r="E227" s="62"/>
      <c r="F227" s="62"/>
      <c r="G227" s="62"/>
      <c r="H227" s="62"/>
      <c r="I227" s="62"/>
      <c r="J227" s="62"/>
      <c r="K227" s="62"/>
    </row>
    <row r="228" spans="2:11" ht="18" customHeight="1">
      <c r="B228" s="1" t="s">
        <v>454</v>
      </c>
      <c r="C228" s="59" t="s">
        <v>457</v>
      </c>
      <c r="D228" s="59"/>
      <c r="E228" s="59"/>
      <c r="F228" s="59"/>
      <c r="G228" s="59"/>
      <c r="H228" s="59"/>
      <c r="I228" s="59"/>
      <c r="J228" s="59"/>
      <c r="K228" s="9"/>
    </row>
    <row r="229" spans="6:9" ht="15">
      <c r="F229" s="18"/>
      <c r="G229" s="18"/>
      <c r="H229" s="18"/>
      <c r="I229" s="2"/>
    </row>
    <row r="230" spans="6:9" ht="15">
      <c r="F230" s="18"/>
      <c r="G230" s="18"/>
      <c r="H230" s="18"/>
      <c r="I230" s="2"/>
    </row>
    <row r="231" spans="3:11" ht="15" hidden="1">
      <c r="C231" s="20"/>
      <c r="D231" s="44"/>
      <c r="E231" s="45"/>
      <c r="F231" s="46"/>
      <c r="I231" s="48"/>
      <c r="J231" s="20"/>
      <c r="K231" s="20"/>
    </row>
  </sheetData>
  <mergeCells count="5">
    <mergeCell ref="C227:K227"/>
    <mergeCell ref="C228:J228"/>
    <mergeCell ref="B1:H1"/>
    <mergeCell ref="D2:H2"/>
    <mergeCell ref="C226:K226"/>
  </mergeCells>
  <conditionalFormatting sqref="E229:E1048576 E225">
    <cfRule type="duplicateValues" priority="3" dxfId="0">
      <formula>AND(COUNTIF($E$229:$E$1048576,E225)+COUNTIF($E$225:$E$225,E225)&gt;1,NOT(ISBLANK(E225)))</formula>
    </cfRule>
  </conditionalFormatting>
  <hyperlinks>
    <hyperlink ref="C228" r:id="rId1" display="https://www.social-protection.org/gimi/RessourceDownload.action?id=57295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Bierbaum, Mira</dc:creator>
  <cp:keywords/>
  <dc:description/>
  <cp:lastModifiedBy>Amrita Bhatia</cp:lastModifiedBy>
  <dcterms:created xsi:type="dcterms:W3CDTF">2021-07-14T16:19:55Z</dcterms:created>
  <dcterms:modified xsi:type="dcterms:W3CDTF">2021-08-26T06:41:39Z</dcterms:modified>
  <cp:category/>
  <cp:version/>
  <cp:contentType/>
  <cp:contentStatus/>
</cp:coreProperties>
</file>